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omments1.xml" ContentType="application/vnd.openxmlformats-officedocument.spreadsheetml.comments+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960" tabRatio="741" firstSheet="20" activeTab="40"/>
  </bookViews>
  <sheets>
    <sheet name="Receipt" sheetId="1" state="hidden" r:id="rId1"/>
    <sheet name="201" sheetId="3" r:id="rId2"/>
    <sheet name="202" sheetId="11" r:id="rId3"/>
    <sheet name="203" sheetId="12" r:id="rId4"/>
    <sheet name="204" sheetId="10" r:id="rId5"/>
    <sheet name="205" sheetId="66" r:id="rId6"/>
    <sheet name="206" sheetId="5" r:id="rId7"/>
    <sheet name="207" sheetId="13" r:id="rId8"/>
    <sheet name="208" sheetId="15" r:id="rId9"/>
    <sheet name="209" sheetId="14" r:id="rId10"/>
    <sheet name="210" sheetId="19" r:id="rId11"/>
    <sheet name="13old" sheetId="18" state="hidden" r:id="rId12"/>
    <sheet name="211" sheetId="20" r:id="rId13"/>
    <sheet name="212" sheetId="21" r:id="rId14"/>
    <sheet name="213" sheetId="22" r:id="rId15"/>
    <sheet name="214" sheetId="23" r:id="rId16"/>
    <sheet name="215" sheetId="24" r:id="rId17"/>
    <sheet name="216" sheetId="25" r:id="rId18"/>
    <sheet name="217" sheetId="27" r:id="rId19"/>
    <sheet name="218" sheetId="28" r:id="rId20"/>
    <sheet name="219" sheetId="29" r:id="rId21"/>
    <sheet name="220" sheetId="30" r:id="rId22"/>
    <sheet name="221" sheetId="32" r:id="rId23"/>
    <sheet name="222" sheetId="31" r:id="rId24"/>
    <sheet name="223" sheetId="33" r:id="rId25"/>
    <sheet name="224" sheetId="34" r:id="rId26"/>
    <sheet name="225" sheetId="26" r:id="rId27"/>
    <sheet name="226" sheetId="35" r:id="rId28"/>
    <sheet name="227." sheetId="36" r:id="rId29"/>
    <sheet name="228." sheetId="37" r:id="rId30"/>
    <sheet name="229" sheetId="38" r:id="rId31"/>
    <sheet name="230" sheetId="39" r:id="rId32"/>
    <sheet name="12031." sheetId="57" state="hidden" r:id="rId33"/>
    <sheet name="12031-1" sheetId="40" state="hidden" r:id="rId34"/>
    <sheet name="12031-2" sheetId="59" state="hidden" r:id="rId35"/>
    <sheet name="12031-3" sheetId="41" state="hidden" r:id="rId36"/>
    <sheet name="12031-4" sheetId="43" state="hidden" r:id="rId37"/>
    <sheet name="12031-5" sheetId="65" state="hidden" r:id="rId38"/>
    <sheet name="12031-6" sheetId="42" state="hidden" r:id="rId39"/>
    <sheet name="12031-7" sheetId="44" state="hidden" r:id="rId40"/>
    <sheet name="232" sheetId="45" r:id="rId41"/>
    <sheet name="12033-1" sheetId="48" state="hidden" r:id="rId42"/>
    <sheet name="274" sheetId="56" state="hidden" r:id="rId43"/>
    <sheet name="12034-0" sheetId="49" state="hidden" r:id="rId44"/>
    <sheet name="12034-1" sheetId="50" state="hidden" r:id="rId45"/>
    <sheet name="12034-2" sheetId="51" state="hidden" r:id="rId46"/>
    <sheet name="12034-3" sheetId="52" state="hidden" r:id="rId47"/>
    <sheet name="12034-4" sheetId="53" state="hidden" r:id="rId48"/>
    <sheet name="12034-5" sheetId="63" state="hidden" r:id="rId49"/>
    <sheet name="12034-6" sheetId="64" state="hidden" r:id="rId50"/>
  </sheets>
  <externalReferences>
    <externalReference r:id="rId51"/>
    <externalReference r:id="rId52"/>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33">'12031-1'!$A$1:$F$57</definedName>
    <definedName name="_xlnm.Print_Area" localSheetId="34">'12031-2'!$A$1:$H$54</definedName>
    <definedName name="_xlnm.Print_Area" localSheetId="35">'12031-3'!$A$1:$G$43</definedName>
    <definedName name="_xlnm.Print_Area" localSheetId="36">'12031-4'!$A$1:$R$29</definedName>
    <definedName name="_xlnm.Print_Area" localSheetId="37">'12031-5'!$A$1:$J$37</definedName>
    <definedName name="_xlnm.Print_Area" localSheetId="38">'12031-6'!$A$1:$M$29</definedName>
    <definedName name="_xlnm.Print_Area" localSheetId="39">'12031-7'!$A$1:$I$96</definedName>
    <definedName name="_xlnm.Print_Area" localSheetId="41">'12033-1'!$A$1:$E$27</definedName>
    <definedName name="_xlnm.Print_Area" localSheetId="44">'12034-1'!$A$1:$K$71</definedName>
    <definedName name="_xlnm.Print_Area" localSheetId="45">'12034-2'!$A$1:$O$74</definedName>
    <definedName name="_xlnm.Print_Area" localSheetId="47">'12034-4'!$A$1:$A$103</definedName>
    <definedName name="_xlnm.Print_Area" localSheetId="48">'12034-5'!$A$1:$H$258</definedName>
    <definedName name="_xlnm.Print_Area" localSheetId="49">'12034-6'!$A$1:$H$208</definedName>
    <definedName name="_xlnm.Print_Area" localSheetId="1">'201'!$A$1:$G$57</definedName>
    <definedName name="_xlnm.Print_Area" localSheetId="2">'202'!$A$1:$F$47</definedName>
    <definedName name="_xlnm.Print_Area" localSheetId="3">'203'!$A$1:$K$76</definedName>
    <definedName name="_xlnm.Print_Area" localSheetId="4">'204'!$A$1:$S$83</definedName>
    <definedName name="_xlnm.Print_Area" localSheetId="5">'205'!$A$1:$L$83</definedName>
    <definedName name="_xlnm.Print_Area" localSheetId="6">'206'!$A$1:$J$46</definedName>
    <definedName name="_xlnm.Print_Area" localSheetId="7">'207'!$A$1:$H$45</definedName>
    <definedName name="_xlnm.Print_Area" localSheetId="8">'208'!$A$1:$W$57</definedName>
    <definedName name="_xlnm.Print_Area" localSheetId="9">'209'!$A$1:$R$50</definedName>
    <definedName name="_xlnm.Print_Area" localSheetId="10">'210'!$A$1:$J$62</definedName>
    <definedName name="_xlnm.Print_Area" localSheetId="12">'211'!$A$1:$Q$63</definedName>
    <definedName name="_xlnm.Print_Area" localSheetId="13">'212'!$A$1:$F$55</definedName>
    <definedName name="_xlnm.Print_Area" localSheetId="15">'214'!$A$1:$L$62</definedName>
    <definedName name="_xlnm.Print_Area" localSheetId="16">'215'!$A$1:$K$32</definedName>
    <definedName name="_xlnm.Print_Area" localSheetId="17">'216'!$A$1:$N$38</definedName>
    <definedName name="_xlnm.Print_Area" localSheetId="18">'217'!$A$1:$H$39</definedName>
    <definedName name="_xlnm.Print_Area" localSheetId="19">'218'!$A$1:$K$35</definedName>
    <definedName name="_xlnm.Print_Area" localSheetId="20">'219'!$A$1:$H$39</definedName>
    <definedName name="_xlnm.Print_Area" localSheetId="21">'220'!$A$1:$G$34</definedName>
    <definedName name="_xlnm.Print_Area" localSheetId="22">'221'!$A$1:$H$27</definedName>
    <definedName name="_xlnm.Print_Area" localSheetId="23">'222'!$A$1:$I$38</definedName>
    <definedName name="_xlnm.Print_Area" localSheetId="24">'223'!$A$1:$G$34</definedName>
    <definedName name="_xlnm.Print_Area" localSheetId="25">'224'!$A$1:$M$41</definedName>
    <definedName name="_xlnm.Print_Area" localSheetId="26">'225'!$A$1:$L$59</definedName>
    <definedName name="_xlnm.Print_Area" localSheetId="27">'226'!$A$1:$AE$37</definedName>
    <definedName name="_xlnm.Print_Area" localSheetId="28">'227.'!$A$1:$U$47</definedName>
    <definedName name="_xlnm.Print_Area" localSheetId="29">'228.'!$A$1:$H$36</definedName>
    <definedName name="_xlnm.Print_Area" localSheetId="30">'229'!$A$1:$M$35</definedName>
    <definedName name="_xlnm.Print_Area" localSheetId="31">'230'!$A$1:$N$34</definedName>
    <definedName name="_xlnm.Print_Area" localSheetId="40">'232'!$A$1:$P$43</definedName>
    <definedName name="_xlnm.Print_Area" localSheetId="42">'274'!$A$1:$E$21</definedName>
    <definedName name="_xlnm.Print_Area" localSheetId="0">Receipt!$A$1:$F$50</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 name="बज्ञ">'12031-4'!$AA:$AB</definedName>
  </definedNames>
  <calcPr calcId="152511"/>
</workbook>
</file>

<file path=xl/calcChain.xml><?xml version="1.0" encoding="utf-8"?>
<calcChain xmlns="http://schemas.openxmlformats.org/spreadsheetml/2006/main">
  <c r="A8" i="59" l="1"/>
  <c r="A22" i="57" l="1"/>
  <c r="A21" i="57"/>
  <c r="A20" i="57"/>
  <c r="A19" i="57"/>
  <c r="A18" i="57"/>
  <c r="A17" i="57"/>
  <c r="A19" i="49" l="1"/>
  <c r="A18" i="49"/>
  <c r="A17" i="49"/>
  <c r="F58" i="44" l="1"/>
  <c r="E58" i="44"/>
  <c r="D58" i="44"/>
  <c r="P21" i="43"/>
  <c r="O21" i="43"/>
  <c r="N21" i="43"/>
  <c r="M21" i="43"/>
  <c r="L21" i="43"/>
  <c r="K21" i="43"/>
  <c r="M21" i="42"/>
  <c r="L21" i="42"/>
  <c r="K21" i="42"/>
  <c r="J21" i="42"/>
  <c r="I21" i="42"/>
  <c r="G21" i="42"/>
  <c r="D21" i="42"/>
  <c r="M18" i="42"/>
  <c r="M22" i="42" s="1"/>
  <c r="M23" i="42" s="1"/>
  <c r="L18" i="42"/>
  <c r="K18" i="42"/>
  <c r="K22" i="42" s="1"/>
  <c r="J18" i="42"/>
  <c r="J22" i="42" s="1"/>
  <c r="I18" i="42"/>
  <c r="I22" i="42" s="1"/>
  <c r="G18" i="42"/>
  <c r="D18" i="42"/>
  <c r="D22" i="42" s="1"/>
  <c r="D36" i="41"/>
  <c r="C36" i="41"/>
  <c r="B36" i="41"/>
  <c r="D27" i="41"/>
  <c r="C27" i="41"/>
  <c r="B27" i="41"/>
  <c r="D15" i="41"/>
  <c r="C15" i="41"/>
  <c r="B15" i="41"/>
  <c r="B28" i="41" l="1"/>
  <c r="C28" i="41"/>
  <c r="D28" i="41"/>
  <c r="G22" i="42"/>
  <c r="L22" i="42"/>
</calcChain>
</file>

<file path=xl/comments1.xml><?xml version="1.0" encoding="utf-8"?>
<comments xmlns="http://schemas.openxmlformats.org/spreadsheetml/2006/main">
  <authors>
    <author>Author</author>
  </authors>
  <commentList>
    <comment ref="J20" authorId="0" shapeId="0">
      <text>
        <r>
          <rPr>
            <b/>
            <sz val="9"/>
            <color indexed="81"/>
            <rFont val="Tahoma"/>
            <family val="2"/>
          </rPr>
          <t>Author:</t>
        </r>
        <r>
          <rPr>
            <sz val="9"/>
            <color indexed="81"/>
            <rFont val="Tahoma"/>
            <family val="2"/>
          </rPr>
          <t xml:space="preserve">
this is adjustment figure of all the changes
</t>
        </r>
      </text>
    </comment>
  </commentList>
</comments>
</file>

<file path=xl/sharedStrings.xml><?xml version="1.0" encoding="utf-8"?>
<sst xmlns="http://schemas.openxmlformats.org/spreadsheetml/2006/main" count="3239" uniqueCount="1920">
  <si>
    <t>विवरण</t>
  </si>
  <si>
    <t>रकम</t>
  </si>
  <si>
    <t>जम्मा</t>
  </si>
  <si>
    <t>नेपाल सरकार</t>
  </si>
  <si>
    <t>दर्जा : ………………………</t>
  </si>
  <si>
    <t>मिति : ………………………</t>
  </si>
  <si>
    <t>पेश गर्ने : ………………………</t>
  </si>
  <si>
    <t>XXXXX</t>
  </si>
  <si>
    <t>आर्थिक संकेत</t>
  </si>
  <si>
    <t>दायित्व तर्फ</t>
  </si>
  <si>
    <t>क्रेडिट</t>
  </si>
  <si>
    <t xml:space="preserve">डेविट </t>
  </si>
  <si>
    <t>मिति :…………..</t>
  </si>
  <si>
    <t>चेक नं वा अन्य नं</t>
  </si>
  <si>
    <t>स्वीकृत गर्ने : ………………………</t>
  </si>
  <si>
    <t xml:space="preserve">भुक्तानि पाउनेको नाम </t>
  </si>
  <si>
    <t>क्र.स.</t>
  </si>
  <si>
    <t>स्रोत</t>
  </si>
  <si>
    <t>अवधारणाः</t>
  </si>
  <si>
    <t>उदेश्यः</t>
  </si>
  <si>
    <t>विवरण / बुझाउनेको विवरण</t>
  </si>
  <si>
    <t>...............</t>
  </si>
  <si>
    <t>प्राप्तीको माध्यम</t>
  </si>
  <si>
    <t>नगद/बैंक भौचर नं/अन्य</t>
  </si>
  <si>
    <t>मितिः……./…../…..</t>
  </si>
  <si>
    <t>भुक्तानी मितिः……./…../…..</t>
  </si>
  <si>
    <t xml:space="preserve">भुक्तानीको माध्यम </t>
  </si>
  <si>
    <t>चेक नं/ट्रान्सफर नं</t>
  </si>
  <si>
    <t>बजेट उप शीर्षक नं:……………………….</t>
  </si>
  <si>
    <t>अंकमा</t>
  </si>
  <si>
    <t>अक्षरमा</t>
  </si>
  <si>
    <t>चेकको किसिम</t>
  </si>
  <si>
    <t>कैफियत</t>
  </si>
  <si>
    <t>कार्यालय प्रमुख</t>
  </si>
  <si>
    <t>कुल जम्मा</t>
  </si>
  <si>
    <t>……………</t>
  </si>
  <si>
    <t>आर्थिक बर्ष : ....................</t>
  </si>
  <si>
    <t>आर्थिक बर्षः</t>
  </si>
  <si>
    <t>रसिद नं :</t>
  </si>
  <si>
    <t xml:space="preserve">प्रिन्ट मितिः </t>
  </si>
  <si>
    <t>प्रिन्ट गर्नेको नामः</t>
  </si>
  <si>
    <t xml:space="preserve">प्रिन्ट गरेको पटकः </t>
  </si>
  <si>
    <t>फाराम भर्ने तरिकाः</t>
  </si>
  <si>
    <t>अन्तर संम्बन्धः</t>
  </si>
  <si>
    <t>भुक्तानी आदेश नं  :</t>
  </si>
  <si>
    <t>गो. भौ. नं.</t>
  </si>
  <si>
    <t>कार्यालयः</t>
  </si>
  <si>
    <t>मितिः</t>
  </si>
  <si>
    <t xml:space="preserve">संघ/ प्रदेश / स्थानीय तह </t>
  </si>
  <si>
    <t>............... मन्त्रालय / विभाग / कार्यालय</t>
  </si>
  <si>
    <t>कारोवार संकेत नं :</t>
  </si>
  <si>
    <t>उपशीर्षक /बिवरण</t>
  </si>
  <si>
    <t xml:space="preserve">३ रसिद रद्द गर्नुपर्ने भएमा सो रद्द गरिएको सबै प्रति रसिद ठेलीमा नै रहनु पर्दछ । </t>
  </si>
  <si>
    <t xml:space="preserve">आम्दानी शिर्षक नम्बर </t>
  </si>
  <si>
    <t>५ बिभाज्य कोष खाता</t>
  </si>
  <si>
    <t xml:space="preserve">४ बजेट खाता </t>
  </si>
  <si>
    <t>चेक मान्य मिति</t>
  </si>
  <si>
    <t>रकम रू</t>
  </si>
  <si>
    <t xml:space="preserve"> नगदी / आम्दानी रसिद</t>
  </si>
  <si>
    <t>श्री  …………………………………………………………………………… बाट देहाय बमोजिम जम्मा रू ..........................</t>
  </si>
  <si>
    <t>चेक वा अन्य वित्तीय उपकरणका हकमा</t>
  </si>
  <si>
    <t>दर्जाः................</t>
  </si>
  <si>
    <t>बुझिलिनेको सहीः</t>
  </si>
  <si>
    <t>बुझाउनेको सहीः</t>
  </si>
  <si>
    <t xml:space="preserve">१ शीर्षक नं. को महलमा राजश्व भए सो को शीर्षक न. र धरौटी वा अन्य आम्दानी भए सो उल्लेख गर्नु पर्दछ । </t>
  </si>
  <si>
    <t xml:space="preserve">६ कार्यालयले आम्दानी पहिचान गर्दा नगद प्राप्ती पहिलो श्रोत कागजात हुदाँ त्यसको अभिलेख जारी गर्नु पर्दछ । </t>
  </si>
  <si>
    <t>८ नगदी/ आम्दानी रसिदको अभिलेखहरू नगदी रसिद नियन्त्रण खातामा राख्नुपर्दछ । नगदी रसिद/ आम्दानी नियन्त्रण खातामा रसिद नं नदोहोरिने गरी स्पष्ट अभिलेख राख्न कार्यालय प्रमुखद्वारा प्रमाणित गराउनु पर्दछ ।  नगद/ आम्दानी रसिद छपार्इको आदेश र छपार्इ भएको रसिद नं को संख्या कार्यालय प्रमुखबाट प्रमाणित हुनु पर्दछ ।</t>
  </si>
  <si>
    <t>७ गुज्रिएको मितिमा नगदी/ आम्दानी रसिद जारी गर्नु हुदैन ।</t>
  </si>
  <si>
    <t>३.मान्य अवधी (Value date) ले  चेकको हकमा विभिन्न मिति (जस्तैः चेक मिति, दाखिला मिति, बैक जम्मा मिति आदि) बैकमा मान्य भर्इ राजस्व खातामा रकम कायम हुने मिति निश्चित गर्न  सकिन्छ ।</t>
  </si>
  <si>
    <t>भुक्तानी सम्बन्धी बिवरण</t>
  </si>
  <si>
    <t xml:space="preserve"> भुक्तानी दिएको  प्रमाणित गर्न यो फाराम तयार गर्नु पर्दछ ।</t>
  </si>
  <si>
    <t>लेखा प्रमुख</t>
  </si>
  <si>
    <t>दर्ता नं:</t>
  </si>
  <si>
    <t>दर्ता समयः</t>
  </si>
  <si>
    <t>टोकन नः</t>
  </si>
  <si>
    <t>चालु</t>
  </si>
  <si>
    <t>वित्तीय</t>
  </si>
  <si>
    <t>सम्पत्ती तर्फ</t>
  </si>
  <si>
    <t>कार्यालय कोड नं.:</t>
  </si>
  <si>
    <t xml:space="preserve">बिद्युतीय कारोवार संकेत नं : </t>
  </si>
  <si>
    <t xml:space="preserve">, अक्षररूपी …………………………………………………………………प्राप्त भयो । </t>
  </si>
  <si>
    <t>जम्मा रकम (अंकमा)</t>
  </si>
  <si>
    <t>१. यसमा विद्युतीय रूपमा तयार गरिने  रसिदमा कारोवारको विवरण पढ्न मिल्ने गरी विद्युतीय संकेत तथा QR कोड समेत प्रयोग गर्न सकिन्छ । QR कोडले आम्दानी रसिदको बिवरण  Software मा scanner को माध्यम बाट सजिलै प्रविष्टी गर्न सकिन्छ । विद्युतीय कारोवार संकेत नम्बरले software मा कारोवारको पहिचान गर्न मद्दत पुर्याउँदछ ।</t>
  </si>
  <si>
    <t>२. रसिद नं. सिलसिलेवर राख्नाले रसिदको दुरूपयोग नियन्त्रण गर्न मद्दत गर्दछ । समयक्रम अनुसार रहनाले रसिद नियन्त्रण खाताको लेखा राख्न मद्दत गर्दछ ।</t>
  </si>
  <si>
    <t xml:space="preserve">४ प्रिन्ट मिति, पटक तथा प्रिन्ट गर्नेको नाम  रसिदको बैद्यता तथा भविष्यमा कारोवारको पहिचान गर्न सहजताको लागि राखिएको छ । </t>
  </si>
  <si>
    <t xml:space="preserve">२ आम्दानी रसिद तयार गर्दा कार्बोन कपी राखेर ३ प्रति (बिद्युतीय बिलिंगका लागी २ प्रति मात्र)  तयार गर्नु पर्दछ । शुरूको एक प्रति रकम बुझाउनेलार्इ र दोस्रो प्रति कार्यालय प्रयोजनको लागी भौचर संग र तेस्रो प्रति रसिद ठेलिमा रहने गर्दछ । </t>
  </si>
  <si>
    <t>४ रसिद प्राप्त गर्ने तथा  प्रिन्ट गर्ने व्यक्ती फरक हुने तथा एक पटक भन्दा बढी प्रिन्ट हुन सक्ने  हुनाले सो खुल्ने विवरण देखिनु पर्दछ ।</t>
  </si>
  <si>
    <t xml:space="preserve">५ जुनसुकै कारोवारको लेखाकंन, त्यसको श्रोत र आधार कागजात बमोजिम हुने गर्दछ । </t>
  </si>
  <si>
    <t>कार्यालय कोड नं:</t>
  </si>
  <si>
    <t>भुक्तानी पाउनेको नाम, ठेगाना</t>
  </si>
  <si>
    <t>भुक्तानी रकम (अंकमा)</t>
  </si>
  <si>
    <t>भुक्तानी रकम (अक्षरमा)</t>
  </si>
  <si>
    <t xml:space="preserve">यो जुनसुकै आम्दानी /राजस्व/ धरौटी आदि प्राप्त गर्दा रकम बुझाउनेलाई दिइने भरपाई हो ।  यसमा हरेक आर्थिक बर्षको अलग अलग देखिने गरी रसिद नं सिलसिलेवार रूपमा चढाउँनुपर्दछ । </t>
  </si>
  <si>
    <t>२. आम्दानी खाता</t>
  </si>
  <si>
    <t>३. सम्बन्धित सहायक आम्दानी खाता</t>
  </si>
  <si>
    <t>४. बैंक नगदी किताव</t>
  </si>
  <si>
    <t>१. गौश्वारा भौचर</t>
  </si>
  <si>
    <t>नगद/चेक /बैंक ट्रान्सफर</t>
  </si>
  <si>
    <t xml:space="preserve">जम्मा रकम </t>
  </si>
  <si>
    <t>विद्युतीय कारोवार संकेत नं :</t>
  </si>
  <si>
    <t>पूँजीगत</t>
  </si>
  <si>
    <t>धरौटी</t>
  </si>
  <si>
    <t>स्रोत विवरण</t>
  </si>
  <si>
    <t>भुक्तानी आदेश</t>
  </si>
  <si>
    <t>बजेट उपशीर्षक..................</t>
  </si>
  <si>
    <t>अर्थिक संकेत नदिर्इएको कारोबार (below the line item)</t>
  </si>
  <si>
    <t>१. प्रतिवद्धता रकम</t>
  </si>
  <si>
    <t>२. कारोवार २</t>
  </si>
  <si>
    <t>३. कारोवार ३</t>
  </si>
  <si>
    <t>मिति</t>
  </si>
  <si>
    <t>कारोवारको विवरण</t>
  </si>
  <si>
    <t>निर्णय गर्ने पदाधिकारीको नाम</t>
  </si>
  <si>
    <t>कारोबार रकम</t>
  </si>
  <si>
    <t>सिफारिस गर्ने</t>
  </si>
  <si>
    <t>पदाधिकारी/कर्मचारी</t>
  </si>
  <si>
    <t>सम्बद्ध शाखा/महाशाखा</t>
  </si>
  <si>
    <t>सिफारिस मिति</t>
  </si>
  <si>
    <t>आर्थिक प्रशासन शाखा</t>
  </si>
  <si>
    <t>प्राप्त गर्ने वा बुझिलिनेको नाम</t>
  </si>
  <si>
    <t>दस्तखत</t>
  </si>
  <si>
    <t>भुक्तानी कारोवारको सिफारिस पत्र</t>
  </si>
  <si>
    <t>पुष्टायार्इ गर्ने कागजातको विवरण</t>
  </si>
  <si>
    <t xml:space="preserve">श्री आर्थिक प्रशासन शाखा </t>
  </si>
  <si>
    <t>भुक्तानीको रसिद/भर्पार्इ</t>
  </si>
  <si>
    <t xml:space="preserve">……………………………………………….प्रयोजनका लागी देहाय बमोजिमको जम्मा रकम </t>
  </si>
  <si>
    <t>भुक्तानीको व्यहोराः</t>
  </si>
  <si>
    <t>रू .................., अक्षरेपी..................................................................................भुक्तानी गरिएको छ ।</t>
  </si>
  <si>
    <t>विद्युतीय कारोबारको हकमा</t>
  </si>
  <si>
    <t>सहिछाप/Recepit No.*</t>
  </si>
  <si>
    <t>मिति :………………………….</t>
  </si>
  <si>
    <t>विद्युतीय कारोवार  नं.</t>
  </si>
  <si>
    <t>खाता पाना नं</t>
  </si>
  <si>
    <t>स्रोतको तह</t>
  </si>
  <si>
    <t>भुक्तानी विधि</t>
  </si>
  <si>
    <t>डेविट</t>
  </si>
  <si>
    <t xml:space="preserve">जम्मा रकम अक्षरमा......................................................................................... । </t>
  </si>
  <si>
    <t>पान नं</t>
  </si>
  <si>
    <t>धरौटी खाता</t>
  </si>
  <si>
    <t>नगद</t>
  </si>
  <si>
    <t xml:space="preserve">संकेत / उप-शीर्षक नंम्बर </t>
  </si>
  <si>
    <t xml:space="preserve">कारोवारको ब्यहोरा </t>
  </si>
  <si>
    <t>समानिकरण अनुदान</t>
  </si>
  <si>
    <t>( ............................................................ । )</t>
  </si>
  <si>
    <t xml:space="preserve">कारोवारको संक्षिप्त व्यहोरा </t>
  </si>
  <si>
    <t xml:space="preserve">स्रोतको </t>
  </si>
  <si>
    <t>तह</t>
  </si>
  <si>
    <t xml:space="preserve">प्रकार </t>
  </si>
  <si>
    <t>(भुक्तानी प्रयोजनका लागी)</t>
  </si>
  <si>
    <t xml:space="preserve">भुक्तानी रकम </t>
  </si>
  <si>
    <t>बैंक खाता नं / भर्पार्इ नं</t>
  </si>
  <si>
    <t>तयार गर्ने : …………………</t>
  </si>
  <si>
    <t>स्वीकृत गर्ने : …………………</t>
  </si>
  <si>
    <t>कारोबारः</t>
  </si>
  <si>
    <t>विविध</t>
  </si>
  <si>
    <t>विविध....</t>
  </si>
  <si>
    <t>श्री .......................कार्यालय,</t>
  </si>
  <si>
    <t>..................।</t>
  </si>
  <si>
    <t>देहाय बमोजिमको रकम भुक्तानी/ निकिसा को लागी अनुरोध छ ।</t>
  </si>
  <si>
    <t xml:space="preserve">खर्च उपशीर्षक/ संकेत नं </t>
  </si>
  <si>
    <t>स्रोतको किसिम</t>
  </si>
  <si>
    <t>निकासा विधि</t>
  </si>
  <si>
    <t>दातृ निकाय</t>
  </si>
  <si>
    <t>जम्मा रकम</t>
  </si>
  <si>
    <t xml:space="preserve">स्थायी लेखा (PAN ) नं </t>
  </si>
  <si>
    <t>भुक्तानीको माध्यम</t>
  </si>
  <si>
    <t>चेक</t>
  </si>
  <si>
    <t>बैंक ट्रान्सफर</t>
  </si>
  <si>
    <t>खाता नं</t>
  </si>
  <si>
    <t>बैंकको नाम</t>
  </si>
  <si>
    <t>शाखा</t>
  </si>
  <si>
    <t>भुक्तानी आदेशको कुल रकम अक्षरमा...........................................................</t>
  </si>
  <si>
    <t>दर्ता मिति</t>
  </si>
  <si>
    <t>दर्ता गर्नेः</t>
  </si>
  <si>
    <t>निकासा दिने.................. कार्यालय प्रयोजनका लागी मात्र</t>
  </si>
  <si>
    <t>दर्ता सम्बन्धी विवरण</t>
  </si>
  <si>
    <t>निकासा /भुक्तानी सम्बन्धी विवरण ।</t>
  </si>
  <si>
    <t>निकासा /भुक्तानीको विधि</t>
  </si>
  <si>
    <t>देखि</t>
  </si>
  <si>
    <t>सम्म</t>
  </si>
  <si>
    <t>चेक नं</t>
  </si>
  <si>
    <t>तयार गर्नेः</t>
  </si>
  <si>
    <t>बैंक ट्रान्सफर संकेत</t>
  </si>
  <si>
    <t>भुक्तानी पाउनेको</t>
  </si>
  <si>
    <t>प्रतिबद्धता नं</t>
  </si>
  <si>
    <t>समूहगत / ब्यक्तिगत /सहायक खाता</t>
  </si>
  <si>
    <t>मिति…देखि… सम्म</t>
  </si>
  <si>
    <t>खाताको प्रयोजनः</t>
  </si>
  <si>
    <t>बजेट उपशीर्षक:……………</t>
  </si>
  <si>
    <t>खर्च/राजस्व/पेश्की/धरैाटी/अन्य शीर्षकः</t>
  </si>
  <si>
    <t>मुल खाता शीर्षक..................</t>
  </si>
  <si>
    <t xml:space="preserve">मिति </t>
  </si>
  <si>
    <t xml:space="preserve">भौचर नं </t>
  </si>
  <si>
    <t>डेबिट</t>
  </si>
  <si>
    <t>ऋण</t>
  </si>
  <si>
    <t>अनुदान</t>
  </si>
  <si>
    <t>बाँकी मौज्दात</t>
  </si>
  <si>
    <t>बैंक नगदी किताब</t>
  </si>
  <si>
    <t>सन्तुलन परिक्षण</t>
  </si>
  <si>
    <t>फारम भर्ने तरिकाः</t>
  </si>
  <si>
    <t>उदाहरण</t>
  </si>
  <si>
    <t>चालु खर्च अन्तर्गत पारिश्रमिक सुबिधामार्फत पारिश्रमिक कर्मचारी लार्इ रू५०००० रकम भुक्तानी रहेकोमा</t>
  </si>
  <si>
    <t>खाता प्रकार</t>
  </si>
  <si>
    <t xml:space="preserve">लेखा शीर्षक </t>
  </si>
  <si>
    <t xml:space="preserve">लेखा संकेत </t>
  </si>
  <si>
    <t xml:space="preserve">मुल खाता </t>
  </si>
  <si>
    <t xml:space="preserve">पारिश्रमिक सुबिधा </t>
  </si>
  <si>
    <t>सहायक खाता</t>
  </si>
  <si>
    <t xml:space="preserve">पारिश्रमिक कर्मचारी </t>
  </si>
  <si>
    <t>revenue and expenditure item will not have the carried forward figure</t>
  </si>
  <si>
    <t>banki is running balance of the figure</t>
  </si>
  <si>
    <t>ba usi ko 1 set of accounts hunu par6</t>
  </si>
  <si>
    <t>bank ledger is also ledger but also treated a seprate format</t>
  </si>
  <si>
    <t>Subledgers shall be defined</t>
  </si>
  <si>
    <t>Advance entry</t>
  </si>
  <si>
    <t xml:space="preserve">Dr exp </t>
  </si>
  <si>
    <t>Dr Advance party ledger</t>
  </si>
  <si>
    <t>Cr. DTCO</t>
  </si>
  <si>
    <t>Cr. Advance adjustment ledger</t>
  </si>
  <si>
    <t>बाँकी</t>
  </si>
  <si>
    <t>कारोवार संकेत नं</t>
  </si>
  <si>
    <t>संघ/प्रदेश/स्थानीय तह</t>
  </si>
  <si>
    <t>......................मन्त्रालय / विभाग / कार्यालय</t>
  </si>
  <si>
    <t>.....  साल ..... महिना</t>
  </si>
  <si>
    <t>बजेट उप शीर्षक नं:</t>
  </si>
  <si>
    <t>नगद मौज्दात</t>
  </si>
  <si>
    <t>बैंक मौज्दात</t>
  </si>
  <si>
    <t>बजेट खर्च</t>
  </si>
  <si>
    <t>चालु आर्थिक वर्षको पेश्की</t>
  </si>
  <si>
    <t>गत विगत आर्थिक वर्षको पेश्की</t>
  </si>
  <si>
    <t>खर्च संकेत नम्बर</t>
  </si>
  <si>
    <t>रकम रु.</t>
  </si>
  <si>
    <t>दिइएको</t>
  </si>
  <si>
    <t>फर्छिएको</t>
  </si>
  <si>
    <t>जिम्मेवारी सारिएको</t>
  </si>
  <si>
    <t>यो महिनाको जम्मा</t>
  </si>
  <si>
    <t>गत महिनासम्मको जम्मा</t>
  </si>
  <si>
    <t>हालसम्मको जम्मा</t>
  </si>
  <si>
    <t>कार्यालय संकेत नं:</t>
  </si>
  <si>
    <t xml:space="preserve">प्रथम खण्ड </t>
  </si>
  <si>
    <t>खर्च उप शीर्षकको नामः</t>
  </si>
  <si>
    <t>…... अन्य शीर्षक क्रमश</t>
  </si>
  <si>
    <t>बजेट</t>
  </si>
  <si>
    <t>पारिश्रमिक कर्मचरी</t>
  </si>
  <si>
    <t>पारिश्रमिक पदाधिकारी</t>
  </si>
  <si>
    <t xml:space="preserve">पोशाक </t>
  </si>
  <si>
    <t>खाद्यान्न</t>
  </si>
  <si>
    <t xml:space="preserve">औषधी उपचार खर्च </t>
  </si>
  <si>
    <t>स्थानीय भत्ता</t>
  </si>
  <si>
    <t xml:space="preserve">महंगी भत्ता </t>
  </si>
  <si>
    <t>फिल्ड भत्ता</t>
  </si>
  <si>
    <t xml:space="preserve">कर्मचारी बैठक भत्त् </t>
  </si>
  <si>
    <t>कर्मचारी प्रोत्साहन तथा पुरस्कार</t>
  </si>
  <si>
    <t>बैदेशिक भत्ता</t>
  </si>
  <si>
    <t>अन्य भत्ता</t>
  </si>
  <si>
    <t>पदाधिकारी बैठक भत्ता</t>
  </si>
  <si>
    <t>पदाधिकारी अन्य सुबिधा</t>
  </si>
  <si>
    <t>पदाधिकारी अन्य भत्ता</t>
  </si>
  <si>
    <t>(आर्थिक संकेत तथा बर्गीकरणका सबै शीर्षकहरू)</t>
  </si>
  <si>
    <t xml:space="preserve">स्वीकृत आर्थिक बर्षको विनियोजन </t>
  </si>
  <si>
    <t xml:space="preserve">स्वीकृत आर्थिक बर्षको थप बजेट विनियोजन </t>
  </si>
  <si>
    <t>रकमान्तर बाट थप/घट रकम</t>
  </si>
  <si>
    <t>श्रोतान्तर बाट  थप/घट</t>
  </si>
  <si>
    <t>जम्मा कायम भएको बजेट</t>
  </si>
  <si>
    <t>दितीय खण्ड</t>
  </si>
  <si>
    <t>भौचर नं</t>
  </si>
  <si>
    <t xml:space="preserve">संकेत नं </t>
  </si>
  <si>
    <t xml:space="preserve">विवरण </t>
  </si>
  <si>
    <t xml:space="preserve">जम्मा </t>
  </si>
  <si>
    <t>निकासा</t>
  </si>
  <si>
    <t>खर्च</t>
  </si>
  <si>
    <t>तृतीय खण्ड</t>
  </si>
  <si>
    <t>बजेट बाँकि</t>
  </si>
  <si>
    <t xml:space="preserve">खर्च </t>
  </si>
  <si>
    <t>जम्म निकासा</t>
  </si>
  <si>
    <t>जम्मा खर्च</t>
  </si>
  <si>
    <t>...साल.......महिना</t>
  </si>
  <si>
    <t>अघिल्लो महिना सम्मको निकासा</t>
  </si>
  <si>
    <t>अघिल्लो महिना सम्मको खर्च</t>
  </si>
  <si>
    <t>सन्तुलन बिवरण मितिः</t>
  </si>
  <si>
    <t>खर्च/राजस्व/ अन्य शीर्षक</t>
  </si>
  <si>
    <t>राजश्व तथा अनुदान</t>
  </si>
  <si>
    <t>एकलौटी फर्म तथा व्यक्तिगत आयमा लाग्ने कर</t>
  </si>
  <si>
    <t>पारिश्रमिक कर</t>
  </si>
  <si>
    <t>पूँजीगत लाभ कर (व्यक्तिगत, एकलौटी फर्म)</t>
  </si>
  <si>
    <t>निकायको मुनाफामा लाग्ने कर (सरकारी संस्थान)</t>
  </si>
  <si>
    <t>निकायको मुनाफामा लाग्ने कर (पब्लिक लिमिटेड कम्पनी)</t>
  </si>
  <si>
    <t>निकायको मुनाफामा लाग्ने कर (प्राइभेट लिमिटेड कम्पनी)</t>
  </si>
  <si>
    <t>निकायको मुनाफामा लाग्ने कर (अन्य संस्था)</t>
  </si>
  <si>
    <t>पूँजीगत लाभ कर (निकाय)</t>
  </si>
  <si>
    <t>......</t>
  </si>
  <si>
    <t>अन्य शीर्षकहरू</t>
  </si>
  <si>
    <t>तलव</t>
  </si>
  <si>
    <t>महंगी भत्ता</t>
  </si>
  <si>
    <t>पोशाक</t>
  </si>
  <si>
    <t>औषधि उपचार खर्च</t>
  </si>
  <si>
    <t xml:space="preserve">सम्पती </t>
  </si>
  <si>
    <t>सम्पती / पुँजीगत खर्च</t>
  </si>
  <si>
    <t>दायित्व</t>
  </si>
  <si>
    <t>वितिय सम्पती</t>
  </si>
  <si>
    <t>xxxxxx</t>
  </si>
  <si>
    <t>Below the line items</t>
  </si>
  <si>
    <t>सम्भावित दायित्वः</t>
  </si>
  <si>
    <t>जमानत ....अन्य</t>
  </si>
  <si>
    <t>महल १ मा लेखांकन उपशीर्षक उल्लेख गर्नु पर्दछ ।</t>
  </si>
  <si>
    <t xml:space="preserve">महल १ मा उल्लेख गरेको उपशीर्षकको नाम महल २ मा राख्नु पर्दछ । </t>
  </si>
  <si>
    <t xml:space="preserve">प्रत्येक शीर्षकको जोड जम्मा गरी अन्तिम हरफमा रकम उल्लेख गर्नु पर्दछ । </t>
  </si>
  <si>
    <t>………dlxgfsf]]</t>
  </si>
  <si>
    <t>………;Ddsf]</t>
  </si>
  <si>
    <t>ah]^ &lt;sd</t>
  </si>
  <si>
    <t>………dlxgf</t>
  </si>
  <si>
    <t xml:space="preserve">  ah]^ af¤sL</t>
  </si>
  <si>
    <t>vr{</t>
  </si>
  <si>
    <t>lgsf;f</t>
  </si>
  <si>
    <t>gDa&lt;</t>
  </si>
  <si>
    <t>œaflif{s</t>
  </si>
  <si>
    <t>;Ddsf] vr{</t>
  </si>
  <si>
    <t>1=01</t>
  </si>
  <si>
    <t>tna</t>
  </si>
  <si>
    <t>eQf</t>
  </si>
  <si>
    <t>b}=e|=eQf</t>
  </si>
  <si>
    <t>wf&lt;f lah'nL</t>
  </si>
  <si>
    <t xml:space="preserve">hDdf </t>
  </si>
  <si>
    <t>cy{ ah]^</t>
  </si>
  <si>
    <t>cy{ ah]^sf] hDdf</t>
  </si>
  <si>
    <t>s"n hDdf</t>
  </si>
  <si>
    <t>sf]ifsf] cj:yf</t>
  </si>
  <si>
    <t>a_}ssf] gfdŸ</t>
  </si>
  <si>
    <t>a_}s vftf g_=</t>
  </si>
  <si>
    <t>hDdf lgsf;f Ÿ</t>
  </si>
  <si>
    <t>a}s df}HbftŸ</t>
  </si>
  <si>
    <t>hDdf vr{ Ÿ</t>
  </si>
  <si>
    <t>gub df}HbftŸ</t>
  </si>
  <si>
    <t>k]ZsL Ÿ</t>
  </si>
  <si>
    <t>hDdfŸ</t>
  </si>
  <si>
    <t>k]ZsL s^fO{ af_sL vr{ Ÿ</t>
  </si>
  <si>
    <t>:jLs[t ug]{sf] ;xLŸ</t>
  </si>
  <si>
    <t>tof&lt; ug]{sf] ;xL Ÿ</t>
  </si>
  <si>
    <t>bhf{Ÿ</t>
  </si>
  <si>
    <t>ldltŸ</t>
  </si>
  <si>
    <t>ldlt Ÿ</t>
  </si>
  <si>
    <t xml:space="preserve">b|i^JoŸ </t>
  </si>
  <si>
    <t xml:space="preserve">1= g]kfn ;&lt;sf&lt;sf] ;|f]t dfq ePsf ;fwf&lt;)f &lt; ljsf; ah]^sf] k|of]hgsf] nflu k|To]s dlxgf eg'{ kg]{% M </t>
  </si>
  <si>
    <t>2= ah]^ pk zLif{s gDa&lt; cg';f&lt; of] ljj)f tof&lt; ug{' kg]{{ % M</t>
  </si>
  <si>
    <t>खर्चको फाँटबारी</t>
  </si>
  <si>
    <t>आर्थिक वर्षः................</t>
  </si>
  <si>
    <t>बजेट उपशीर्षक नं...............</t>
  </si>
  <si>
    <t>बजेट उपशीर्षकको नाम...........</t>
  </si>
  <si>
    <t>.......साल......महिना</t>
  </si>
  <si>
    <t>खर्च/वित्तीय संकेत नं</t>
  </si>
  <si>
    <t>खर्च/वित्तीय संकेतको नाम</t>
  </si>
  <si>
    <t>अन्तिम बजेट</t>
  </si>
  <si>
    <t>बाँकी बजेट</t>
  </si>
  <si>
    <t>यस महिनाको खर्च</t>
  </si>
  <si>
    <t>गत महिना सम्मको खर्च</t>
  </si>
  <si>
    <t>यस महिना सम्मको खर्च</t>
  </si>
  <si>
    <t>यस महिना सम्मको निकासा</t>
  </si>
  <si>
    <t>पेश्की</t>
  </si>
  <si>
    <t>पेश्की बाहेक खर्च रकम</t>
  </si>
  <si>
    <t>.........................</t>
  </si>
  <si>
    <t>..............साल.........महिना</t>
  </si>
  <si>
    <t>पेश्की लिने ब्यक्ती, फर्म वा कम्पनीको नाम</t>
  </si>
  <si>
    <t xml:space="preserve">चालु आ.ब.को </t>
  </si>
  <si>
    <t>गत आ.ब.को</t>
  </si>
  <si>
    <t>कुल जम्मा पेश्की</t>
  </si>
  <si>
    <t xml:space="preserve">म्याद ननाघेको </t>
  </si>
  <si>
    <t>म्याद नाघेको</t>
  </si>
  <si>
    <t>म्याद ननाघेको</t>
  </si>
  <si>
    <t>फछ्यौटको अन्तिम म्याद</t>
  </si>
  <si>
    <t xml:space="preserve">१. पदाधिकारी । कर्मचारी </t>
  </si>
  <si>
    <t>२. निर्माण व्यवसायी / ब्याक्तिगत</t>
  </si>
  <si>
    <t xml:space="preserve">३. प्रतितपत्र पेश्की </t>
  </si>
  <si>
    <t xml:space="preserve">४. संस्थागत पेश्की </t>
  </si>
  <si>
    <t>तयार गर्नेको दस्तखतः- ...............</t>
  </si>
  <si>
    <t>पेश गर्नेको दस्तखतः- ...............</t>
  </si>
  <si>
    <t>दर्जाः - ...................</t>
  </si>
  <si>
    <t>मिति: - …………………….</t>
  </si>
  <si>
    <t>गोश्वारा भौचर नं</t>
  </si>
  <si>
    <t>कर्मचारी भए पद</t>
  </si>
  <si>
    <t>पेश्की संकेत नं</t>
  </si>
  <si>
    <t>खर्च उपशीर्षक नं</t>
  </si>
  <si>
    <t>पेश्की लिएको मिति</t>
  </si>
  <si>
    <t>पेश्कीको विवरण</t>
  </si>
  <si>
    <t>५. अन्य.....</t>
  </si>
  <si>
    <t>कुल जम्मा    (१+२+३+४+५)</t>
  </si>
  <si>
    <t>बैक हिसाब मिलान विवरण</t>
  </si>
  <si>
    <t>क</t>
  </si>
  <si>
    <t>ख</t>
  </si>
  <si>
    <t>जोड्ने</t>
  </si>
  <si>
    <t>क्र. सं.</t>
  </si>
  <si>
    <t>ग</t>
  </si>
  <si>
    <t xml:space="preserve">घटाउने </t>
  </si>
  <si>
    <t>घ</t>
  </si>
  <si>
    <t>ङ</t>
  </si>
  <si>
    <t>पेश गर्नेको हस्ताक्षरः</t>
  </si>
  <si>
    <t>स्वीकृत गर्नेको हस्ताक्षरः</t>
  </si>
  <si>
    <t>नामः</t>
  </si>
  <si>
    <t>दर्जाः</t>
  </si>
  <si>
    <t>फाराम भर्ने तरिका</t>
  </si>
  <si>
    <t xml:space="preserve">"ख" र "ग" मा उल्लेख गरिएको सबै महल सधै प्रयोग हुन्छन् भन्ने हुदैन यसको आवश्यकता अनुरूप प्रयोग गर्नु पर्दछ । </t>
  </si>
  <si>
    <t>चेक नं./बैंक भौचर नं/विद्युतीय कारोवार संकेत नं</t>
  </si>
  <si>
    <t>च</t>
  </si>
  <si>
    <t>कायम हुने बैंकको मौज्दात (क+ख-ग) रू</t>
  </si>
  <si>
    <t>बैंक स्टेटमेन्ट अनुसारको मौज्दात रकम रू</t>
  </si>
  <si>
    <t xml:space="preserve"> फरक रकम रू (घ-ङ) </t>
  </si>
  <si>
    <t>( फरक रकमको पुष्ट्यार्इ)</t>
  </si>
  <si>
    <t>........................</t>
  </si>
  <si>
    <t>.............................</t>
  </si>
  <si>
    <t>................................</t>
  </si>
  <si>
    <t>साल….. महिना…..गते</t>
  </si>
  <si>
    <t xml:space="preserve">आ.ब...................को </t>
  </si>
  <si>
    <t>बजेट मुल शीर्षक नं</t>
  </si>
  <si>
    <t>कार्यालय / आयोजनाको नामः</t>
  </si>
  <si>
    <t>आयोजना रहेको स्थान</t>
  </si>
  <si>
    <t>थप</t>
  </si>
  <si>
    <t>घट</t>
  </si>
  <si>
    <t>पेश गर्नेः</t>
  </si>
  <si>
    <t>हस्ताक्षरः</t>
  </si>
  <si>
    <t xml:space="preserve">एक भन्दा बढी स्रोत भएको खर्चको हकमा स्रोतगत क्रमश बिवरण थप्दै जानु पर्दछ । जस्तै २२५२२ कार्यक्रम खर्चमा नेपाल सरकार, सोधभर्ना हुने बैदेशिक अनुदान रहेछन् भने २२५२२ लार्इ दुर्इ पटक लेखि दातागत रकम राख्नु पर्दछ । </t>
  </si>
  <si>
    <t>प्रतिवद्धताको अभिलेख खाताबाट सम्बन्धीत स्रोतको रकम सम्बन्धित महलमा चढाउनु पर्दछ ।</t>
  </si>
  <si>
    <t>शुरू बजेट</t>
  </si>
  <si>
    <t>खर्च संकेत</t>
  </si>
  <si>
    <t xml:space="preserve">अन्तिम बजेट </t>
  </si>
  <si>
    <t>"रकम रू मा"</t>
  </si>
  <si>
    <t>संशोधन /रकमान्तर/श्रोतान्तर बाट</t>
  </si>
  <si>
    <t>दातृ निकाय १</t>
  </si>
  <si>
    <t>दातृ निकाय २</t>
  </si>
  <si>
    <t>दातृ निकाय १को जम्मा</t>
  </si>
  <si>
    <t>दातृ निकाय २ को जम्मा</t>
  </si>
  <si>
    <t>दातृ निकाय क्रमश...</t>
  </si>
  <si>
    <t>दातृ निकाय क्रमश... को जम्मा</t>
  </si>
  <si>
    <t>दातृ निकायगत बजेट र खर्चको आर्थिक बिवरण</t>
  </si>
  <si>
    <t>प्रकार (नगद/ऋण /अनुदान)</t>
  </si>
  <si>
    <t>सोधभर्ना</t>
  </si>
  <si>
    <t>बजेट उपशीर्षक १</t>
  </si>
  <si>
    <t>बजेट उपशीर्षक</t>
  </si>
  <si>
    <t>बजेट उपशीर्षक १को जम्मा</t>
  </si>
  <si>
    <t>बजेट उपशीर्षक २</t>
  </si>
  <si>
    <t>बजेट उपशीर्षक २को जम्मा</t>
  </si>
  <si>
    <t>बजेट उपशीर्षक क्रमश...</t>
  </si>
  <si>
    <t>बजेट उपशीर्षक क्रमश...को जम्मा</t>
  </si>
  <si>
    <t>११= (८+९-१०)</t>
  </si>
  <si>
    <t>७=(५+६)</t>
  </si>
  <si>
    <t>९=(७-८)</t>
  </si>
  <si>
    <t>१०=(३-७)</t>
  </si>
  <si>
    <t xml:space="preserve">फर्छ्यौट गर्न बांकी पेश्कीको मास्केबारी </t>
  </si>
  <si>
    <t xml:space="preserve">पेश्की कटार्इ खर्च </t>
  </si>
  <si>
    <t>१४=(११-१३)</t>
  </si>
  <si>
    <t xml:space="preserve">फर्छ्यौट हुन बाँकी पेश्की </t>
  </si>
  <si>
    <t>............</t>
  </si>
  <si>
    <t>..............</t>
  </si>
  <si>
    <t>आर्थिक वर्ष भन्ने हरफमा भुक्तानी आदेश तयार भएको आर्थिक वर्ष लेख्नुपर्छ ।</t>
  </si>
  <si>
    <t>विद्युतीय कारोबार संकेत नं. मा यस भुक्तानी आदेश विद्युतीय माध्यमबाट जारी भएमा QR code  वा Bar code को प्रयोग गर्न सकिने गरी संकेत नं. राख्ने व्यवस्था गर्नुपर्छ ।</t>
  </si>
  <si>
    <t>कारोबार भन्ने स्थानमा चालु, पूँजीगत, वित्तीय, धरौटी वा विविध कुन खर्च प्रकारको लागि भुक्तानी आदेश तयार हुन लागेको हो सो प्रकारमा ठीक चिन्ह लगाउनुपर्छ । विविधमा कुन शीर्षक वा प्रकारको भुक्तानी हुँदै छ सो खुलाएर लेख्नुपर्छ ।</t>
  </si>
  <si>
    <t>बजेट उपशीर्षक नं. हरफमा कार्यालयको बजेट उपशीर्षक नं. लेख्नुपर्छ ।</t>
  </si>
  <si>
    <t>भुक्तानी आदेश नं. हरफमा सो आर्थिक वर्षको कति औं भुक्तानी आदेश हो सो नं. लेख्नुपर्छ ।</t>
  </si>
  <si>
    <t>श्री..... भन्ने स्थानमा भुक्तानीको लागि पेश गरिने निकाय/कोष तथा लेखानियन्त्रक कार्यालयको नाम लेख्नुपर्छ र सो स्थान भन्दा तल उक्त कार्यालयको ठेगाना लेख्नुपर्छ ।</t>
  </si>
  <si>
    <t>महल १ मा क्रम संख्या १ बाट शुरू गरी सिलसिलेबार किसिमले लेख्दै जानुपर्छ ।</t>
  </si>
  <si>
    <t>महल २ मा खर्च भुक्तानी लेखिएको गोश्वारा भौचरको नं. लेख्नुपर्छ ।</t>
  </si>
  <si>
    <t>महल ३ मा खर्चको शीर्षक नं. लेख्नुपर्छ ।</t>
  </si>
  <si>
    <t>महल ४ मा खर्च शीर्षक संकेतको विवरण वा शीर्षक लेख्नुपर्छ ।</t>
  </si>
  <si>
    <t>महल ५ मा स्रोतको तह लेख्नुपर्छ । यसमा तह भन्नाले संघीय सरकार, प्रदेश सरकार, वा स्थानीय सरकार (तह) हुन् ।</t>
  </si>
  <si>
    <t>महल ६ मा दातृ निकायको नाम लेख्नुपर्छ । दातृ निकायमा विदेशी दातृ निकायको नाम (जस्तैः इ.यू., यू.एस्.एड.,वर्ल्ड बैंक, आदि), स्वदेशी दातृ निकायको नाम (जस्तैः नेपाल सरकार, प्रदेश १, प्रदेश २, आदि)</t>
  </si>
  <si>
    <t>महल ७ मा स्रोतको किसिम लेख्नुपर्छ । यसमा दातृ निकायले रकम कसरी दिँदै छ भन्ने कुरा उल्लेख गर्नुपर्छ । जस्तैः नगद, अनुदान, समानिकरण अनुदान, ऋण, आदि)</t>
  </si>
  <si>
    <t>महल ८ मा निकासा विधि नगद मार्फत भएमा यस शीर्षकमा लेख्नुपर्छ । यसमा आफ्नै स्रोतबाट भुक्तानी भएमा यहाँ खुलाउनुपर्छ ।</t>
  </si>
  <si>
    <t>कुल जम्मा हरफमा रकम लेखिएका महलको जोड जम्मा लेख्नुपर्छ ।</t>
  </si>
  <si>
    <t>भुक्तानी आदेशको कुल रकम अक्षरमा भन्ने हरफमा कुल भुक्तानी गर्न लागिएको जम्मा भुक्तानी रकमलाई अक्षरमा लेख्नुपर्छ ।</t>
  </si>
  <si>
    <t>भुक्तानी/निकासाका लागि विशेष अनुरोध भन्ने हरफमा विशेष सिफारिसका लागि प्रयोग गर्नुपर्छ । जस्तैः कार्यालयलाई तोकिएको सीमा भन्दा बढी रकमको वियरर (bearer) चेक माग गर्नुपरेमा यहाँ सिफारिसको भाषा लेख्नुपर्छ ।</t>
  </si>
  <si>
    <t>माथिका विवरण भरेमा भुक्तानी आदेश तयार हुन्छ । यसरी तयार भएको भुक्तानी आदेशमा लेखा प्रमुख र कार्यालय प्रमुखले नाम,दर्जा र मिति लेखेर सही गर्नुपर्छ ।</t>
  </si>
  <si>
    <t>निकासा दिने.................. कार्यालय प्रयोजनका लागी मात्र भनिएको स्थानमा निकासा दिने कार्यालय/कोलेनिकाको नाम लेख्नुपर्छ र सो हरफ भन्दा तलका विवरण सोही निकासा दिने कार्यालयले भर्नुपर्छ ।</t>
  </si>
  <si>
    <t>दर्ता सम्बन्धी विवरणमा दर्ता नं., टोकन नं., दर्ता समय, मिति र दर्ता गर्ने कर्मचारीको नाम लेख्नुपर्छ ।</t>
  </si>
  <si>
    <t>निकासा/भुक्तानी सम्बन्धी विवरण निकासा भुक्तानी दिने कार्यालयले आवश्यक स्थानमा विवरण भरेर दिनुपर्छ र यस भुक्तानी आदेश दुई प्रति हुने र भुक्तानी पाउनेलाई दिइने प्रतिमा मात्र आवश्यक विवरण राख्नुपर्छ ।</t>
  </si>
  <si>
    <t>निकासा/भुक्तानी सम्बन्धी विवरणमा चेक नं. कति देखि कति सम्मको र कति थान जारी गरिएको हो सो लेख्नुपर्छ र बैंक ट्रान्सफर भएको खण्डमा बैंक ट्रान्सफर संकेत कति नं. देखि कति नं. सम्मको हो सो लेख्नुपर्छ । बैंक ट्रान्सफर भएमा थान महलमा केही लेख्नुपर्दैन ।</t>
  </si>
  <si>
    <t>निकासा/भुक्तानी दिने कार्यालयबाट चेक दिएमा वा बैंक ट्रान्सफर गरेमा सो चेक तयार गर्ने वा बैंक ट्रान्सफरको लागि तयारी गर्ने र प्रमाणित गर्ने कर्मचारीले सही गर्नुपर्छ</t>
  </si>
  <si>
    <t>भुक्तानी आदेश विद्युतीय माध्यमबाट तयार हुने भएमा प्रिन्ट गरिएको मिति, प्रिन्ट गर्नेको नाम र एउटै भुक्तानी आदेश कति पटक प्रिन्ट गरिएको हो सो समेत उल्लेख गर्नुपर्छ वा उल्लेख हुने व्यवस्था गर्नुपर्छ ।</t>
  </si>
  <si>
    <t>भुक्तानी मितिमा भुक्तानी भएको दिनको मिति लेख्नुपर्छ ।</t>
  </si>
  <si>
    <t>विद्युतीय संकेत नं.मा यस भुक्तानी भर्पाई / रसिद विद्युतीय माध्यमबाट जारी भएमा सो विद्युतीय संकेत नं. खुल्ने व्यवस्था गर्नुपर्दछ ।</t>
  </si>
  <si>
    <t>भुक्तानीको व्यहोरा लेखिएको हरफभन्दा तल रहेर उक्त भुक्तानीको व्यहोरा लेख्नुपर्छ । यसमा कुन प्रयोजनको लागि भुक्तानी भएको हो सो को व्यहोरा लेख्नुपर्छ र भुक्तानी हुने रकम रू अंकमा र अक्षरेपी पछाडि रकम अक्षरमा लेख्नुपर्दछ ।</t>
  </si>
  <si>
    <t>महल १ मा क्रम संख्या लेख्नुपर्छ ।</t>
  </si>
  <si>
    <t>महल २ मा भुक्तानी पाउने व्यक्ति वा संस्थाको नाम र ठेगाना लेख्नुपर्छ ।</t>
  </si>
  <si>
    <t>महल ३ मा भुक्तानी पाउने व्यक्ति वा संस्थाको स्थायी लेखा नम्बर लेख्नुपर्छ ।</t>
  </si>
  <si>
    <t>महल ४ मा भुक्तानीको माध्यम नगद वा चेक वा बैंक ट्रान्सफर के हो सो लेख्नुपर्छ ।</t>
  </si>
  <si>
    <t>जम्मा रकम हरफमा भुक्तानी भएको जम्मा रकमको जोड लेख्नुपर्छ ।</t>
  </si>
  <si>
    <t>भुक्तानी भर्पाई / रसिद विद्युतीय माध्यमबाट जारी हुने भएमा प्रिन्ट गरिएको मिति, प्रिन्ट गर्नेको नाम र प्रिन्ट कति पटक गरिएको हो सो विवरण आउने व्यवस्था गर्नुपर्छ ।</t>
  </si>
  <si>
    <t>यस खाता राजस्व भए राजस्वको नं., खर्च भए खर्च शीर्षक नं., धरौटी भए धरौटी नं र दायित्व भए दायित्व नं. उल्लेख गरेर सोही शीर्षकलाई हुने गरी तयार गरिन्छ ।</t>
  </si>
  <si>
    <t>महल १ मा कारोबारको विवरणको भौचर को मिति लेख्नुपर्छ ।</t>
  </si>
  <si>
    <t>महल २ मा कारोबार प्रविष्टि / लेखांकन भएको भौचर नं. लेख्नुपर्छ ।</t>
  </si>
  <si>
    <t>महल ४ मा लेजरको नाम लेख्नुपर्छ ।</t>
  </si>
  <si>
    <t>महल ५ मा लेजरमा रकम बढ्नुपर्ने भएमा यहाँ लेख्नुपर्छ । जस्तैः पेस्की रकम दिइएको बखत पुनः पेस्की दिएमा सो रकम जोडिनुपर्छ र डेविट महलमा लेख्दै जानुपर्छ ।</t>
  </si>
  <si>
    <t>महल ६ मा लेजरमा रकम घट्नुपर्ने भएमा यहाँ लेख्नुपर्छ । जस्तैः पेस्की फर्छ्यौट हुने र पेस्की घट्ने भएमा यस क्रेडिट महलमा लेख्नुपर्छ ।</t>
  </si>
  <si>
    <t>महल ७ मा डेविट र क्रेडिटको खुद बाँकी रकम लेखिन्छ ।</t>
  </si>
  <si>
    <t>बजेट उपशीर्षक नं. मा आर्थिक संकेत तथा वर्गीकरण अनुसारको बजेट उपशीर्षक नं. लेख्नुपर्छ ।</t>
  </si>
  <si>
    <t>महल १ मा भौचर राखेको दिनको मिति लेख्नुपर्छ ।</t>
  </si>
  <si>
    <t>महल २ मा भौचर नं. उल्लेख गर्नुपर्छ ।</t>
  </si>
  <si>
    <t>महल ३ मा भौचरमा भएको कारोबारको संक्षिप्त व्यहोरा लेख्नुपर्छ ।</t>
  </si>
  <si>
    <t>महल ४ मा नगद प्राप्त भएमा यस डेविट महलमा लेख्नुपर्छ ।</t>
  </si>
  <si>
    <t>महल ५ मा महल ४ को नगद रकम बैंक दाखिला हुँदा वा अन्य कारणले तहबील नगद घट्ने भएमा यस महलमा क्रेडिट गर्नुपर्छ ।</t>
  </si>
  <si>
    <t>महल ६ मा बैंकमा रकम जम्मा हुन आएमा यस डेविट महलमा लेख्नुपर्छ ।</t>
  </si>
  <si>
    <t>महल ७ मा बैंकमा जम्मा भएको रकम घट्ने क्रियाकलाप वा कारोबार गरेमा यस क्रेडिट महलमा चढाउनुपर्छ ।</t>
  </si>
  <si>
    <t>महल ८ मा बैंकमा नगद जम्मा भएमा वा बैंक मार्फत कुनै भुक्तानी भएमा उक्त कारोबारको चेक नं. वा बैंक विद्युतीय ट्रान्सफर नं. लेख्नुपर्छ ।</t>
  </si>
  <si>
    <t>महल १० मा बजेट खर्च हुँदा खर्च लेखिने खर्च शीर्षक नं. लेख्नुपर्छ ।</t>
  </si>
  <si>
    <t>महल ११ मा महल १० मा भएको खर्च शीर्षक नं. मा के कति रकम खर्च भयो सो रकम लेख्नुपर्छ ।</t>
  </si>
  <si>
    <t>महल १२ मा यस मितिसम्म (महल १ मा चढाइएको मितिसम्म)को चालु आर्थिक वर्षमा दिइएको पेस्की रकम उल्लेख गर्नुपर्छ ।</t>
  </si>
  <si>
    <t>महल १३ मा चालु आर्थिक वर्षको पेस्की फर्छ्यौट भएमा यस महलमा लेख्नुपर्छ ।</t>
  </si>
  <si>
    <t>महल १४ मा गत विगत आर्थिक वर्षको जिम्मेवारी सारिएको पेस्की रकम उल्लेख गर्नुपर्छ ।</t>
  </si>
  <si>
    <t>महल १५ मा गत विगत आर्थिक वर्षको जिम्मेवारी सारिएको पेस्की यस आर्थिक वर्षमा फर्छ्यौट गरिएमा यस महलमा लेख्नुपर्छ । जिम्मेवारी सारिएको रकमबाट फछ्र्यौट भएको रकम कट्टा गर्दा बाँकी भएको अङ्क फछ्र्यौट हुन बाँकी पेश्की भन्ने व्यहोरा अवगत हुन्छ ।</t>
  </si>
  <si>
    <t>महल १६ र महल १७ मा अन्य विविध शीर्षकमा क्रमशः डेविट र क्रेडिट गर्नको लागि प्रयोग गर्नुपर्छ ।</t>
  </si>
  <si>
    <t>यो महिनाको जम्मा हरफमा यस महिनाको सम्बन्धित महलहरूमा जम्मा जोड रकम लेख्नुपर्छ ।</t>
  </si>
  <si>
    <t>गत महिनासम्मको जम्मा हरफमा गत महिनासम्मको सम्बन्धित महलहरूको जम्मा जोड रकम यहाँ सार्नुपर्छ / लेख्नुपर्छ ।</t>
  </si>
  <si>
    <t>हालसम्मको जम्मा हरफमा यस महिनाको जम्मा रकम र गत महिनासम्मको जम्मा रकम जोडेर लेख्नुपर्छ ।</t>
  </si>
  <si>
    <t>यस बैंक नगदी किताब प्रत्येक महिनाको लागि तयार गरिन्छ ।</t>
  </si>
  <si>
    <t>यस फाराम प्रत्येक महिनाको अन्यमा तयार गरिन्छ ।</t>
  </si>
  <si>
    <t>यस फाराम एउटा बजेट उपशीर्षकको लागि एउटा फाराम राखिन्छ ।</t>
  </si>
  <si>
    <t>यस फाराममा कार्यालयमा भएगरेका सबै खर्च संकेत राखेर तयार गरिन्छ ।</t>
  </si>
  <si>
    <t>यस फाँटबारी तयार गर्दा शुरूमा ....साल...महिनामा चालु वर्ष र तयार गरिएको महिनाको नाम लेख्नुपर्छ ।</t>
  </si>
  <si>
    <t>आर्थिक वर्षको ठाउँमा चालु आर्थिक वर्ष अर्थात जुन आर्थिक वर्षको लागि यस फाँटबारी तयार गरिएको हो सो आर्थिक वर्ष लेख्नुपर्छ ।</t>
  </si>
  <si>
    <t>बजेट उपशीर्षक नं. मा आर्थिक संकेत तथा वर्गीकरण अनुसारको यस निकायको बजेट उपशीर्षक नं. लेख्नुपर्छ ।</t>
  </si>
  <si>
    <t>बजेट उपशीर्षक नं. मा जुन निकायको लेखिएको हो सोही निकायको नाम लेख्नुपर्छ ।</t>
  </si>
  <si>
    <t>महल १ मा खर्च शीर्षक नं. लेख्नुपर्छ । यसमा जुन जुन शीर्षकमा कारोबार भएको हुन्छ सोही खर्च शीर्षक मात्र यस महलमा लेखिन्छन् ।</t>
  </si>
  <si>
    <t>महल २ मा महल १ मा खर्च शीर्षक नं. लेखिएकाको नाम लेख्नुपर्छ ।</t>
  </si>
  <si>
    <t>महल ३ मा खर्च शीर्षकमा रहेको जम्मा बजेट रकम लेख्नुपर्छ ।</t>
  </si>
  <si>
    <t>महल ४ मा यस महिनासम्मको निकासा लेख्नुपर्छ ।</t>
  </si>
  <si>
    <t>महल ५ मा गत महिना (लगत्तै पछिल्लो महिना) सम्मको खर्च शीर्षकहरूको रकम लेख्नुपर्छ ।</t>
  </si>
  <si>
    <t>महल ६ मा यस महिनामा मात्र भएको खर्चको रकम राख्नुपर्छ ।</t>
  </si>
  <si>
    <t>महल ७ मा गत महिनासम्मको र यस महिनाको खर्च (महल ५ र महल ६) को जोड जम्मा गर्नुपर्छ ।</t>
  </si>
  <si>
    <t>महल ८ मा खर्च शीर्षकमा पेस्की रकम भएको भए सो पेस्की रकम लेख्नुपर्छ ।</t>
  </si>
  <si>
    <t>महल ९ मा महल ७ को जम्मा खर्च रकमबाट महल ८ को पेस्की रकम घटाउँदा बाँकी हुने रकम लेख्नुपर्छ ।</t>
  </si>
  <si>
    <t>महल १० मा जम्मा बजेट महल ३ बाट जम्मा खर्च महल ७ को रकम घटाई हुन आउने बाँकी रकम लेख्नुपर्छ ।</t>
  </si>
  <si>
    <t>कुल जम्मा भन्ने हरफमा रकम हुने महलहरूको जोड जम्मा गर्नुपर्छ ।</t>
  </si>
  <si>
    <t>अन्तिम बजेटको तुलाना ( %प्रतिशतमा ) भन्ने हरफमा कुल जम्मा हरफमा जम्मा बजेट रकमको कति कति प्रतिशत रकम खर्च भयो सो उल्लेख गर्नुपर्छ ।</t>
  </si>
  <si>
    <t>माथि महल ८ मा खर्च शीर्षक अनुसारको पेस्की रकम देखाउन नसकिएमा जम्मा फर्छ्यौट हुन बाँकी रकम भनेर देखाउनुपर्छ र पेस्की बाहेकको जम्मा वास्तविक खर्च रकम कति हो सो पेस्की बाहेकको खर्च रकम लेख्नुपर्छ ।</t>
  </si>
  <si>
    <t>तयार गर्ने तथा प्रमाणित गर्नेले नाम, दर्जा र मिति खुलाई हस्ताक्षर गर्नुपर्छ ।</t>
  </si>
  <si>
    <t>यस फाराम असार महिनाको तयार पारेमा यसले पुरै वर्षभरीको नै आर्थिक विवरण दिन्छ ।</t>
  </si>
  <si>
    <t>यस फाराम प्रत्येक महिनाको लागि तयार गरिन्छ ।</t>
  </si>
  <si>
    <t>....साल...महिना लेखेको ठाउँमा कुन साल (वर्ष) र कुन महिनाको लागि यस मास्केबारी तयार गरिँदै छ सो उल्लेख गर्नुपर्छ ।</t>
  </si>
  <si>
    <t>आर्थिक वर्ष भन्ने ठाउँमा कुन आर्थिक वर्षको लागि यस मास्केबारी बनाइएको हो सो लेख्नुपर्छ ।</t>
  </si>
  <si>
    <t>बजेट उपशीर्षक नं र नाम मा आर्थिक संकेत तथा वर्गीकरण अनुसारको बजेट उपशीर्षक नं. र नाम लेख्नुपर्छ ।</t>
  </si>
  <si>
    <t>महल १ मा पेस्की लिएको मिति लेख्नुपर्छ ।</t>
  </si>
  <si>
    <t>महल २ मा पेस्कीको प्रविष्टि कति नं. भौचरमा लेखिएको छ सो गोश्वारा भौचर नं. लेख्नुपर्छ ।</t>
  </si>
  <si>
    <t xml:space="preserve">महल ३ मा पेस्की कर्मचारी, पदाधिकारी, ठेकेदार वा संस्थागत पेस्की के हो सो को विवरण लेख्नुपर्छ </t>
  </si>
  <si>
    <t>महल ४ मा पेस्की लिने व्यक्ति, फर्म वा कम्पनीको नाम लेख्नुपर्छ ।</t>
  </si>
  <si>
    <t>महल ५ मा कर्मचारी पेस्की भएमा सो कर्मचारीको पद लेख्नुपर्छ ।</t>
  </si>
  <si>
    <t>महल ६ मा पेस्कीको संकेत नं. लेख्नुपर्छ ।</t>
  </si>
  <si>
    <t>महल ७ मा कुन खर्च शीर्षकमा पेस्की दिइएको हो सो खर्च उपशीर्षक नं. लेख्नुपर्छ ।</t>
  </si>
  <si>
    <t>महल ८ मा चालु आय वर्षको म्याद ननाघेको पेस्की रकम लेख्नुपर्छ ।</t>
  </si>
  <si>
    <t>महल ९ मा चालु आय वर्षको म्याद ननाघेको पेस्की फर्छ्यौट गर्नुपर्ने मिति लेख्नुपर्छ ।</t>
  </si>
  <si>
    <t>महल १० मा चालु आय वर्षको म्याद नाघेको पेस्की रकम लेख्नुपर्छ ।</t>
  </si>
  <si>
    <t>महल ११ मा गत विगत आय वर्षको म्याद ननाघेको पेस्की रकम लेख्नुपर्छ ।</t>
  </si>
  <si>
    <t>महल १२ मा गत विगत आय वर्षको म्याद ननाघेको पेस्की फर्छ्यौटको अन्तिम लेख्नुपर्छ ।</t>
  </si>
  <si>
    <t>महल १३ मा गत विगत आय वर्षको म्याद नाघेको पेस्की रकम लेख्नुपर्छ ।</t>
  </si>
  <si>
    <t>महल १४ मा म्याद ननाघेको कुल जम्मा पेस्की रकम लेख्नुपर्छ । यसमा महल ८ र महल ११ को जोड जम्मा लेख्नुपर्छ ।</t>
  </si>
  <si>
    <t>महल १५ मा म्याद नाघेको कुल जम्मा पेस्की रकम लेख्नुपर्छ । यसमा महल १० र महल १३ को जोड जम्मा लेख्नुपर्छ ।</t>
  </si>
  <si>
    <t>कुल जम्मा हरफमा प्रत्येक जम्मा हरफको सम्पूर्ण जोड गर्नुपर्छ ।</t>
  </si>
  <si>
    <t>तयार गर्नेको, पेश गर्नेको तथा सदर गर्नेको नाम, दर्जा  र मिति लेखेर हस्ताक्षर गर्नुपर्छ ।</t>
  </si>
  <si>
    <t>यस फाराम प्रत्येक महिनाको लागि तयार गर्नुपर्छ ।</t>
  </si>
  <si>
    <t>साल र महिना लेख्ने स्थानमा कुन वर्ष र कुन महिनाको लागि तयार गरिएको हो सो लेख्नुपर्छ ।</t>
  </si>
  <si>
    <t>"क" हरफमा स्रेस्ता अनुसारको बैंक मौज्दातको रकम उल्लेख गर्नुपर्छ ।</t>
  </si>
  <si>
    <t>कार्यालयले भुक्तानीको लागी चेक जारी गरिसकेको तर बैंकबाट भुक्तानी भर्इ नसकेको रकमको मिति, चेक नं., भौचर नं., भुक्तानी आदेश, विवरण र रकम "ख" हरफ अन्तर्गतको तोकिएबमोजिमको स्थानमा उल्लेख गर्नुपर्छ</t>
  </si>
  <si>
    <t xml:space="preserve">बैकबाट भुक्तानी भएको तर कार्यालयको बैंक नगदी किताबमा चढाउन छुटेको रकम "ग" हरफ अन्तर्गतको तोकिएबमोजिमको स्थानमा उल्लेख गर्नुपर्छ । </t>
  </si>
  <si>
    <t xml:space="preserve">च हरफमा घ हरफ र ङ हरफ बीचको फरक रकम उल्लेख गर्नुपर्छ । </t>
  </si>
  <si>
    <t>च हरफमा कुनै रकम देखिएमा सो को पुष्ट्याइ लेख्नुपर्छ ।</t>
  </si>
  <si>
    <t>पेस गर्नेको र स्वीकृत गर्नेको कर्मचारीको नाम, पद र मिति लेखेर हस्ताक्षर गर्नुपर्छ ।</t>
  </si>
  <si>
    <t>यस आर्थिक विवरण प्रत्येक वर्षको लागि तयार गरिन्छ । तर आवश्यकता भएमा एक आर्थिक वर्षभन्दा कम अवधिको पनि तयार हुनसक्छ । पुरै वर्षको लागि तयार भएमा कुन आय वर्ष हो सो लेख्नुपर्छ । यदि एक आर्थिक वर्षभन्दा कम अवधिको भएमा सो अवधि उल्लेख गर्नुपर्छ ।</t>
  </si>
  <si>
    <t>महल १ मा आर्थिक संकेत तथा वर्गीकरण अनुसारको बजेट उपशीर्षक नं. लेख्नुपर्छ ।</t>
  </si>
  <si>
    <t>महल २ मा खर्च लेखिएको खर्च शीर्षक नं. लेख्नुपर्छ ।</t>
  </si>
  <si>
    <t>महल ३ मा खर्च संकेतको नाम लेख्नुपर्छ ।</t>
  </si>
  <si>
    <t>महल ४ मा खर्च रकमको स्रोतको तह लेख्नुपर्छ । तह भन्नाले संघीय सरकार, प्रदेश सरकार र स्थानीय सरकारलाई बुझाउँछ ।</t>
  </si>
  <si>
    <t>महल ५ मा दातृ निकायको नाम लेख्नुपर्छ । जस्तैः नेपाल सरकार, यू.एस. एड, ई.यू, ए.डि.बि, आदि</t>
  </si>
  <si>
    <t>महल ६ मा स्रोतको प्रकार लेख्नुपर्छ । जस्तैः नगद, ऋण, अनुदान, समानीकरण अनुदान, समपूरक अनुदान, आदि ।</t>
  </si>
  <si>
    <t>महल ७ मा स्रोत रकमको भुक्तानी विधि लेख्नुपर्छ । यसमा नगद, सोधभर्ना, सोझैभुक्तानी, आदि लेखिन्छ ।</t>
  </si>
  <si>
    <t>महल ८ मा शुरू बजेट रकम कति हो सो लेख्नुपर्छ ।</t>
  </si>
  <si>
    <t>महल ९ मा पुरक बजेट, रकमान्तर तथा स्रोतान्तरबाट थप भएको बजेट रकम लेख्नुपर्छ ।</t>
  </si>
  <si>
    <t>महल १० मा रकमान्तर तथा स्रोतान्तरबाट घटाइएको घट भएको बजेट रकम लेख्नुपर्छ ।</t>
  </si>
  <si>
    <t>महल ११ मा महल ८ र महल ९ जोडेर महल १० घटाइएपछिको जम्मा बजेट रकम लेख्नुपर्छ ।</t>
  </si>
  <si>
    <t>महल १२ मा जम्मा निकासा भएको रकम लेख्नुपर्छ ।</t>
  </si>
  <si>
    <t>महल १३ मा खर्च शीर्षकगत तथा स्रोतगत जम्मा खर्च रकम लेख्नुपर्छ ।</t>
  </si>
  <si>
    <t>महल १४ मा महल ११ को जम्मा बजेट रकमबाट महल १३ को जम्मा खर्च रकम घटाउँदा बाँकी रहने रकम लेख्नुपर्छ ।</t>
  </si>
  <si>
    <t>जम्मा हरफमा बजेट उपशीर्षकहरूको जम्मा जोड रकम लेख्नुपर्छ ।</t>
  </si>
  <si>
    <t>फर्छ्यौट हुन बाँकी पेस्की हरफमा सो तोकिएको अवधिको पेस्की रकम उल्लेख गर्नुपर्छ ।</t>
  </si>
  <si>
    <t>पेस्की कटाई खर्च हरफमा पेस्की कटाई बाँकी कति खर्च हो सो रकम लेख्नुपर्छ ।</t>
  </si>
  <si>
    <t>माथिका सबै विवरण भरीसकेपछि पेस गर्नेको नाम, पद र मिति लेखेर हस्ताक्षर गर्नुपर्छ ।</t>
  </si>
  <si>
    <t>यस फाराम प्रत्येक वर्षको लागि तयार गरिन्छ । यस फारामबाट कुन दातृ निकायबाट कति रकम कुन शीर्षकको लागि प्राप्त भयो भन्ने जानकारी मिल्छ ।</t>
  </si>
  <si>
    <t>आ.व. भनेको ठाउँमा चालु आय वर्ष अर्थात जुन आर्थिक वर्षको लागि यो आर्थिक विवरण तयार गरिन लागेको हो सो आय वर्ष लेख्नुपर्छ ।</t>
  </si>
  <si>
    <t>बजेट मुल शीर्षक</t>
  </si>
  <si>
    <t>कार्यालय/आयोजनाको नाम मा जुन कार्यालय वा आयोजनाको लागि यस विवरण तयार हुने हो सो कार्यालय वा आयोजनाको नाम लेख्नुपर्छ ।</t>
  </si>
  <si>
    <t>आयोजना रहेको स्थान मा आयोजनाको ठेगाना लेख्नुपर्छ ।</t>
  </si>
  <si>
    <t>महल १ मा दातृ निकायको नाम लेख्नुपर्छ ।</t>
  </si>
  <si>
    <t>महल २ मा महल १ को दातृ निकायबाट कुन कुन खर्च शीर्षकमा रकमहरू खर्च हुन्छन् उक्त खर्च शीर्षक नं. लेख्नुपर्छ ।</t>
  </si>
  <si>
    <t>महल ३ मा दातृ निकायले प्रदान गर्ने स्रोतको प्रकार अनुदान, ऋण वा नगद के हो सो उल्लेख गर्नुपर्छ ।</t>
  </si>
  <si>
    <t>महल ४ मा भुक्तानी विधि नगद, सोधभर्ना, सोझै भुक्तानी, आदि मध्ये कत्र हो सो उल्लेख गर्नुपर्छ ।</t>
  </si>
  <si>
    <t>महल ५ मा विनियोजनको शुरू बजेट रकम उल्लेख गर्नुपर्छ ।</t>
  </si>
  <si>
    <t>महल ६ मा पुरक बजेट, रकमान्तर तथा स्रोतान्तरबाट थप बजेटको रकम राख्नुपर्छ ।</t>
  </si>
  <si>
    <t>महल ७ मा रकमान्तर तथा स्रोतान्तरबाट घट हुने रकम लेख्नुपर्छ ।</t>
  </si>
  <si>
    <t>महल ८ मा महल ५ को शुरू बजेट र महल ६ को थप बजेट जोडेर महल ७ को  रकम घटाउँदा बाँकी रहने रकम लेख्नुपर्छ ।</t>
  </si>
  <si>
    <t>महल ९ मा निकासा भएको जम्मा रकम लेख्नुपर्छ ।</t>
  </si>
  <si>
    <t>महल १० मा जम्मा खर्च भएको रकम लेख्नुपर्छ ।</t>
  </si>
  <si>
    <t>एउटा दातृ निकायको विवरण राखिसकेपछि अर्को दातृ निकायको विवरण राख्नुपर्छ र यसैगरी अर्को दातृ निकाय लेख्दै जानुपर्छ ।</t>
  </si>
  <si>
    <t>दातृ निकाय जति बढ्दै जान्छन् त्यति हरफमा बढ्ने गरी दातृ निकायको नाम र विवरण थप्दै जानुपर्छ ।</t>
  </si>
  <si>
    <t>जम्मा हरफमा सबै दातृ निकायको जोड जम्मा रकम राख्नुपर्छ ।</t>
  </si>
  <si>
    <t>फर्छ्यौट हुन बाँकी पेश्की मा जम्मा हरफभन्दा मुनि फर्छ्यौट हुन बाँकी पेस्की रकम लेख्नुपर्छ ।</t>
  </si>
  <si>
    <t>पेश्की कटार्इ खर्च मा जम्मा खर्च रकमबाट फर्छ्यौट हुन बाँकी रकम घटाई बाँकी रहने रकमलाई लेख्नुपर्छ ।</t>
  </si>
  <si>
    <t>आर्थिक वर्ष..... मा चालु आर्थिक वर्ष लेख्नुपर्छ ।</t>
  </si>
  <si>
    <t>बजेट उपशीर्षक.... मा निकायको बजेट उपशीर्षक नं. लेख्नुपर्छ ।</t>
  </si>
  <si>
    <t>मिति.... मा अल्या गरिएको मिति लेख्नुपर्छ ।</t>
  </si>
  <si>
    <t>अघिल्लो वर्षका सम्पत्ति तर्फका विवरणहरू अल्या गरिदाँ आर्थिक संकेत महलमा आर्थिक संकेत नं. लेख्नुपर्छ र उपशीर्षक महलमा संकेतको नाम लेख्नुपर्छ र सम्बन्धित शीर्षकका रकमहरू डेविट महलमा चढाउनुपर्छ ।</t>
  </si>
  <si>
    <t>अघिल्लो वर्षका दायित्व तर्फका विवरणहरू अल्या गरिँदा आर्थिक संकेत महलमा आर्थिक संकेत नं. लेख्नुपर्छ र उपशीर्षक महलमा संकेतको विवरण वा नाम लेख्नुपर्छ र सम्बन्धित शीर्षकका रकमहरू क्रेडिट महलमा चढाउनुपर्छ ।</t>
  </si>
  <si>
    <t>जम्मा हरफमा डेविट र क्रेडिट महलको जोड जम्मा रकम लेख्नुपर्छ ।</t>
  </si>
  <si>
    <t>आर्थिक संकेत नं. नदिइएको कारोबार भन्ने हरफ मुनि प्रतिवद्धता तथा अन्य कारोबारलार्इ क्रमै संग लेखेर प्रस्तुत गर्नुपर्छ ।</t>
  </si>
  <si>
    <t>पेश गर्ने र स्वीकृत गर्नेले आफ्नो नाम, दर्जा र मिति खुलार्इ सही गर्नुपर्छ ।</t>
  </si>
  <si>
    <t>महल २ मा कारोबारको विवरण उल्लेख गर्नुपर्दछ ।</t>
  </si>
  <si>
    <t>महल ३ मा पुष्ट्याइ गर्ने कागजातको विवरण लेख्नुपर्छ ।</t>
  </si>
  <si>
    <t>महल ४ मा कारोबारको रकम लेख्नुपर्छ ।</t>
  </si>
  <si>
    <t>महल ५ मा कारोबारको निर्णय मिति लेखिन्छ ।</t>
  </si>
  <si>
    <t>महल ६ मा कारोबारको रकम र निर्णय गर्ने पदाधिकारीको नाम लेख्नुपर्छ ।</t>
  </si>
  <si>
    <t>एक भन्दा धेरै कारोबार भएमा क्रमिक रूपमा लेख्दै जानुपर्छ ।</t>
  </si>
  <si>
    <t>जम्मा हरफमा कारोबार रकमको महलको जोड जम्मा गरी लेख्नुपर्छ ।</t>
  </si>
  <si>
    <t>जम्मा हरफभन्दा तल रहेको भाषामा बजेट उपशीर्षक नं., खर्च शीर्षक नं., कार्यक्रमको नाम र रकम उल्लेख गर्नुपर्दछ ।</t>
  </si>
  <si>
    <t>सिफारिस गर्ने पदाधिकारी वा कर्मचारी को नाम, शाखा/महाशाखाको नाम र सिफारिस मिति लेख्नुपर्छ ।</t>
  </si>
  <si>
    <t>आर्थिक प्रशासन शाखाको कर्मचारीले प्राप्त गर्ने  भन्ने ठाउँमा नाम, मिति र सही गर्नुपर्छ ।</t>
  </si>
  <si>
    <t>कार्यक्रम संकेत नं. मा गोश्वारा भौचर उठाउन खोजिएको कार्यक्रम संकेत नं. लेख्नुपर्छ ।</t>
  </si>
  <si>
    <t xml:space="preserve">गोश्वारा भौचर नं. मा क्रमिक रूपमा १ नं. बाट शुरू गरी सिलसिलेबार हुने गरी भौचर नं. लेख्नुपर्छ । </t>
  </si>
  <si>
    <t>विद्युतीय कारोवार नं. मा गोश्वारा भौचर विद्युतीय माध्यमबाट उठाइएमा विद्युतीय कारोबार नं. आउने गरी प्रिन्ट गर्ने व्यवस्था मिलाउनु पर्छ ।</t>
  </si>
  <si>
    <t>महल २ मा भौचर उठाउन थालिएको शीर्षकको संकेत वा उपशीर्षक नं. लेख्नुपर्छ ।</t>
  </si>
  <si>
    <t>महल ६ मा स्रोतको प्रकार उल्लेख गर्नुपर्छ । स्रोतको प्रकार भनेको नगद,अनुदान,ऋण, समानिकरण अनुदान, समपूरक अनुदान आदि हुन् । आन्तरिक ऋण समेत यहाँ लेख्नुपर्छ ।</t>
  </si>
  <si>
    <t>जम्मा हरफमा डेविट तथा क्रेडिट गरिएको महलहरूको जोड जम्मा गर्नुपर्छ ।</t>
  </si>
  <si>
    <t>जम्मा रकम अक्षरमा भन्ने हरफमा माथि जम्मा रकम अंकमा लेखिएकोलार्इ अक्षरमा लेख्नुपर्छ ।</t>
  </si>
  <si>
    <t>कारोबारको संक्षिप्त व्यहोरा भन्ने हरफमा माथि भौचर तयार गरिएको कारोबारको संक्षिप्त व्यहोरा लेख्नुपर्छ ।</t>
  </si>
  <si>
    <t>खर्च भौचर भएमा भुक्तानी प्रयोजनको लागि भन्ने हरफभन्दा मुनि लेखिन्छ । साथै राजस्व/प्राप्ति भएमा राजस्व/प्राप्ति प्रयोजनको लागि भन्ने हरफभन्दा तल लेख्नुपर्छ ।</t>
  </si>
  <si>
    <t>गोश्वारा भौचरको प्रकारमा गोश्वारा भौचर प्राप्ति/खर्च/धरौटी/अन्य कुन प्रकार हो सो यकीन तथा छनौट गर्नु पर्दछ । अन्य भनेको राजस्व, खर्च र धरौटी बाहेकको भौचर हो ।</t>
  </si>
  <si>
    <t>मितिमा भौचर उठाएको दिनको मिति लेख्नुपर्छ ।</t>
  </si>
  <si>
    <t>महल १ मा क्रम संख्या लेख्नुपर्छ । क्रम संख्या १ बाट शुरू गरी क्रमिक रूपमा सिलसिलेवार हुने गरी राख्नुपर्छ ।</t>
  </si>
  <si>
    <t>विद्युतीय संकेत नं:</t>
  </si>
  <si>
    <t>पान (PAN )</t>
  </si>
  <si>
    <t>बजेट उपशीर्षकमा मुल शीर्षक भित्र पर्ने आर्थिक संकेत तथा वर्गीकरण अनुसारका बजेट उपशीर्षक नं. लेख्नुपर्छ ।</t>
  </si>
  <si>
    <t>खाताको प्रयोजन शीर्षकमा यसको प्रयोजनको विवरण खुलाउनु पर्दछ ।</t>
  </si>
  <si>
    <t>खर्च/राजस्व/पेश्की/धरैाटी/अन्य शीर्षक मा सोको सम्बन्धित शीर्षकको नाम लेख्नुपर्छ ।</t>
  </si>
  <si>
    <t xml:space="preserve">बाँकी मौज्दात हरफमा प्रत्येक कारोवारको प्रविष्ट पछि बाँकी हुन आउने रकम लेख्नु पर्नेछ ।  </t>
  </si>
  <si>
    <t>जम्मा हरफमा डेबिट महल र क्रेडिट महलको कुल जम्मा लेख्नु पर्दछ तर बाँकी महलको हकमा चाहिँ अन्तिम मितिको मौज्दातको रकम खुलाउनु पर्नेछ ।</t>
  </si>
  <si>
    <t>भौचर नं.</t>
  </si>
  <si>
    <t>चेक नम्बर/विद्युतीय  कारोवार संकेत</t>
  </si>
  <si>
    <t>१४=(८+११)</t>
  </si>
  <si>
    <t>१५=(१०+१३)</t>
  </si>
  <si>
    <t>यस फाराममा कर्मचारी पेस्कीको जोड जम्मा, निर्माण पेस्कीको जोड जम्मा, प्रतितपत्र पेस्कीको जोड जम्मा, संस्थागत पेस्कीको जोड जम्मा तथा अन्य पेस्कीको जोड जम्मा अलग्गै अलग्गै गर्नुपर्छ ।</t>
  </si>
  <si>
    <t>..........................</t>
  </si>
  <si>
    <t>बैंक खातामा सोझै दाखिला भएको तर कार्यालयको बैंक नगदी खाता पानामा नचढाँएको रकमको मिति, चेक र अन्य बिवरण र रकम "ख" हरफ अन्तर्गतको तोकिएबमोजिमको स्थानमा उल्लेख गर्नुपर्छ ।</t>
  </si>
  <si>
    <t xml:space="preserve">आ.व./अवधी...................को </t>
  </si>
  <si>
    <t>संघ/ प्रदेश/ स्थानीय तह</t>
  </si>
  <si>
    <t>सरकारी कोषको प्राप्ति र भुक्तानीको एकिकृत बार्षिक प्रतिबेदन</t>
  </si>
  <si>
    <t>आ.ब...................</t>
  </si>
  <si>
    <t>रकम रू हजारमा "०००"</t>
  </si>
  <si>
    <t xml:space="preserve">शुरू मौज्दात </t>
  </si>
  <si>
    <t>चालु आ.ब.को प्राप्ती</t>
  </si>
  <si>
    <t>चालु आ.ब.को भुक्तानी</t>
  </si>
  <si>
    <t xml:space="preserve">बाँकी अन्तिम मौज्दात </t>
  </si>
  <si>
    <t xml:space="preserve">बैंकले देखाएको मौज्दात </t>
  </si>
  <si>
    <t>फरक पर्नाको कारण</t>
  </si>
  <si>
    <t>अन्तिम मौज्दात मध्ये निकाय नियन्त्रित रकम</t>
  </si>
  <si>
    <t>आकस्मिक कोष</t>
  </si>
  <si>
    <t>विविध कोष. १</t>
  </si>
  <si>
    <t>विविध कोष. २</t>
  </si>
  <si>
    <t>विविध कोष. ३</t>
  </si>
  <si>
    <t xml:space="preserve">अन्य </t>
  </si>
  <si>
    <t>यस आ.ब.को जम्मा</t>
  </si>
  <si>
    <t>गत बिगत आ.ब.को</t>
  </si>
  <si>
    <t>.....................</t>
  </si>
  <si>
    <t>महालेखा नियन्त्रक</t>
  </si>
  <si>
    <t>महालेखापरीक्षक</t>
  </si>
  <si>
    <t>महालेखा परीक्षकको कार्यालय</t>
  </si>
  <si>
    <t>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</si>
  <si>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सोझै  भुक्तानी तथा तेस्रो पक्ष भुक्तानी अभिलेख खाता</t>
  </si>
  <si>
    <t>तेस्रो पक्षबाट भएको भुक्तानी</t>
  </si>
  <si>
    <t>बजेटमा समावेश भएको</t>
  </si>
  <si>
    <t>गैर बजेट</t>
  </si>
  <si>
    <t>बजेट उपशीर्षक .....</t>
  </si>
  <si>
    <t>बजेट उपशीर्षक ......को जम्मा</t>
  </si>
  <si>
    <t>...........................................मन्त्रालय / विभाग / कार्यालय</t>
  </si>
  <si>
    <t>२०... साल .....महिना…. देखि २०... साल .....महिना …..सम्म</t>
  </si>
  <si>
    <t>कार्यालय संकेत तथा नाम ....१</t>
  </si>
  <si>
    <t>दोहोरो कारोबार हटाउने</t>
  </si>
  <si>
    <t>xxxxx</t>
  </si>
  <si>
    <t xml:space="preserve"> मन्त्रालय / विभाग / कार्यालय</t>
  </si>
  <si>
    <t>निकायगत खर्च तथा अनुदानको बार्षिक विवरण</t>
  </si>
  <si>
    <t>आर्थिक बर्षः..........</t>
  </si>
  <si>
    <t>कार्यलयको संकेत (कोड)</t>
  </si>
  <si>
    <t xml:space="preserve">प्राप्त गर्ने कार्यालयको नाम </t>
  </si>
  <si>
    <t>बजेट उपशिर्षक न.</t>
  </si>
  <si>
    <t>खर्च शीर्षक</t>
  </si>
  <si>
    <t>खर्च रकम</t>
  </si>
  <si>
    <t>सम्वन्धित निकायले प्रतिवेदन गर्न</t>
  </si>
  <si>
    <t>अन्य निकायले प्रतिवेदन गर्ने खर्च / अनुदान</t>
  </si>
  <si>
    <t>पेश गर्नेको दस्तखतः</t>
  </si>
  <si>
    <t>स्वीकृत गर्ने दस्तखतः</t>
  </si>
  <si>
    <t xml:space="preserve">कार्यालयक संकेत नं सुरू खण्डमा उल्लेख गरि, महल १ मा कुन अन्तर सरकारी कार्यालयको हिसाव मलान गर्नु पर्नेहो सो खुलाउनु पर्दछ । </t>
  </si>
  <si>
    <t xml:space="preserve">कारोवारको बजेट उपशीर्षक नं र  कारोवार भएको कार्यालयको नाम महल २ र ३ मा क्रमश उल्लेख गर्नु पर्दछ । </t>
  </si>
  <si>
    <t xml:space="preserve">महल ४ मा खर्च उपशीर्षक उल्लेख गरि कारोवार रकमलार्इ महल ५ मा राख्नु पर्दछ । </t>
  </si>
  <si>
    <t xml:space="preserve">अन्तर सरकारी कारोवार आर्थिक बिवरणमा समावेश हुने/नहुने उक्त छनोट  महल ६ मा गर्नु पर्दछ । </t>
  </si>
  <si>
    <t xml:space="preserve">कारोवारलार्इ एकिकृत रूपमा समावेश गर्नु पर्नेमा त्यस्तो समावेश भएको छ छैन महल ७ मा खुलाउनु पर्दछ । </t>
  </si>
  <si>
    <t xml:space="preserve">अन्तर सरकारी कारोवार सम्बन्धी अन्य जानकारी राख्नु पर्दा कैफियत जनार्इ अन्तिम महलमा उल्लेख गर्न सकिन्छ । </t>
  </si>
  <si>
    <r>
      <t>गोश्वारा भौचरको प्रकारः</t>
    </r>
    <r>
      <rPr>
        <sz val="14"/>
        <color theme="1"/>
        <rFont val="Utsaah"/>
        <family val="2"/>
      </rPr>
      <t>प्राप्ती/खर्च/धरौटी/अन्यः</t>
    </r>
  </si>
  <si>
    <t>क्र.सं.</t>
  </si>
  <si>
    <t>तयार गर्नेको दस्तखतः</t>
  </si>
  <si>
    <t>प्रमाणित गर्नेको दस्तखतः</t>
  </si>
  <si>
    <t>आर्थिक वर्षः</t>
  </si>
  <si>
    <t>बजेट उप शीर्षक नं र नामः</t>
  </si>
  <si>
    <t xml:space="preserve">कार्यालयले तयार गरेको सहायक खाताबाट आ.ब. अन्तको रकमलार्इ खाताको प्रकृती अनुरूप बजेटमा समावेश भए नभएको यकिन गरी छुट्यार्इ डेविट/ क्रेडिट  महलमा राख्नु पर्दछ । </t>
  </si>
  <si>
    <t xml:space="preserve">यस खाता प्रत्येक महिना तथा वार्षिक रूपमा तयार गरिन्छ । असार महिनाको लागि तयार गरिएको यस खाताले वार्षिक स्वरूप दिन्छ । </t>
  </si>
  <si>
    <t>...साल...महिना भएको स्थानमा कुन वर्ष र कुन महिनाको लागि यस खाता तयार गरिदैँ छ सो महिना र वर्ष लेख्नुपर्छ ।</t>
  </si>
  <si>
    <t>कार्यालय संकेत नं. मा कार्यालयको संकेत नं लेख्नुपर्छ । यसमा जुन कार्यालयले यस खाता तयार गर्दैछ सोही कार्यालयको संकेत नं. राख्नुपर्छ ।</t>
  </si>
  <si>
    <t>यस खातामा बजेट, निकासा र खर्चका विवरणहरू क्रमशः प्रथम खण्ड, द्वितीय खण्ड र तृतीय खण्डमा पर्ने गरी राखिएका छन् । चालु तथा पूँजीगत खर्च शीर्षकहरूलाई आवश्यक महलहरू थप्दै लैजानुपर्छ ।</t>
  </si>
  <si>
    <t>प्रथम खण्डः बजेट रकम</t>
  </si>
  <si>
    <t>स्वीकृत आर्थिक वर्षको विनियोजन हरफमा तोकिएका खर्च शीर्षक अनुसार शुरू विनियोजन रकमहरू राख्नुपर्छ</t>
  </si>
  <si>
    <t>स्वीकृत आर्थिक वर्षको थप बजेट विनियोजन हरफमा पुरक बजेट वा अन्य तरिकाबाट थप बजेट प्राप्त भएमा खर्च शीर्षकहरूमा पर्ने गरी रकम राख्नुपर्छ ।</t>
  </si>
  <si>
    <t>रकमान्तरबाट थप/घट रकम  हरफमा खर्च शीर्षकगत रकमान्तरबाट थप वा घट रकम लेख्नुपर्छ । यसमा घट रकम लेख्दा ऋणात्मक (negative) रकम लेख्नुपर्छ ।</t>
  </si>
  <si>
    <t>स्रोतान्तरबाट थप/घट हरफमा खर्च शीर्षकगत स्रोतान्तरबाट थप वा घट भएमा सो रकम लेख्नुपर्छ ।</t>
  </si>
  <si>
    <t>जम्मा कायम भएको बजेट हरफमा खर्च शीर्षकगत शुरू बजेट र सबै प्रकारका थप वा घट रकमको जोड जम्मा गरेर लेख्नुपर्छ ।</t>
  </si>
  <si>
    <t>द्वितीय खण्डः निकासा रकम</t>
  </si>
  <si>
    <t>निकासा रकमको प्रविष्टि गर्दा महलहरूमा मिति, निकासाको भौचर नं., खर्चको संकेत नं., विवरणमा संकेतको नाम र जम्मा निकासा रकम राख्नुपर्छ र सो पछि मात्र खर्च शीर्षकगत रूपमा चढाउनुपर्छ ।</t>
  </si>
  <si>
    <t>निकासा रकम लेख्दा अघिल्लो महिनासम्मको जम्मा निकासा हरफमा आर्थिक वर्ष अनुसार अघिल्लो महिनासम्मको जोडजम्मा निकासा रकम खर्च शीर्षकगत रूपमा लेख्नुपर्छ ।</t>
  </si>
  <si>
    <t>सबै निकासाहरूको प्रविष्टि पछि जम्मा निकासा रकममा खर्च शीर्षकगत रूपमा जोड जम्मा गर्नुपर्छ ।</t>
  </si>
  <si>
    <t>तृतीय खण्डः खर्च रकम</t>
  </si>
  <si>
    <t>खर्च रकम लेख्दा अघिल्लो महिनासम्मको जम्मा खर्च हरफमा आर्थिक वर्ष अनुसार अघिल्लो महिनासम्मको जोडजम्मा खर्च रकम खर्च शीर्षकगत रूपमा लेख्नुपर्छ ।</t>
  </si>
  <si>
    <t>सबै खर्चहरूको प्रविष्टि पछि जम्मा खर्च रकममा खर्च शीर्षकगत रूपमा जोड जम्मा गर्नुपर्छ ।</t>
  </si>
  <si>
    <t>बजेट बाँकी हरफमा अन्तिम बजेट रकमबाट जम्मा खर्च रकम घटाएर बाँकी रकम लेख्नुपर्छ ।</t>
  </si>
  <si>
    <t>मन्त्रालय / विभाग / कार्यालय</t>
  </si>
  <si>
    <t>समायोजन सम्बन्धी कारण</t>
  </si>
  <si>
    <t>पेश गर्नेको सहीः</t>
  </si>
  <si>
    <t>स्वीकृत गर्नेको सहीः</t>
  </si>
  <si>
    <t>सानो नगदी कोषको विवरण</t>
  </si>
  <si>
    <t>आर्थिक बर्ष..............साल ......महिना</t>
  </si>
  <si>
    <t>महिनाः</t>
  </si>
  <si>
    <t>निरिक्षण गर्ने व्यक्तीको नाम</t>
  </si>
  <si>
    <t>वास्तविक नगद रहेको</t>
  </si>
  <si>
    <t>निरिक्षण गरको मिति</t>
  </si>
  <si>
    <t>बिवरण</t>
  </si>
  <si>
    <t>बील नं</t>
  </si>
  <si>
    <t>प्रयोजन</t>
  </si>
  <si>
    <t>उपरोक्त अनुसार सानो नगदी कोषबाट खर्च भएको शोधभर्ना बिवरण र बाँकी रहेको मौज्दात  ठीक रहेको प्रमाणित गर्दछु ।</t>
  </si>
  <si>
    <t>सानो नगदी कोष जिम्मा लिनेको सहीः</t>
  </si>
  <si>
    <t>प्रमाणित गर्नेको सहीः</t>
  </si>
  <si>
    <t>समायोजन मिति</t>
  </si>
  <si>
    <t>समायोजन गरिने आर्थिक संकेत</t>
  </si>
  <si>
    <t>विधि</t>
  </si>
  <si>
    <t>गत महिनाको अल्या</t>
  </si>
  <si>
    <t>यस महिनाको जम्मा</t>
  </si>
  <si>
    <t>यस महिना सम्मको जम्मा</t>
  </si>
  <si>
    <t>मान्य अवधी</t>
  </si>
  <si>
    <t>चेक नं.</t>
  </si>
  <si>
    <t>जारी मितिः</t>
  </si>
  <si>
    <t>चेक रकम</t>
  </si>
  <si>
    <t>भुक्तानी पाउनेको नाम</t>
  </si>
  <si>
    <t>आर्थिक बर्ष</t>
  </si>
  <si>
    <t>अवधि</t>
  </si>
  <si>
    <t xml:space="preserve">सहायक खाता सरह यसमा बिवरण भरिन्छ । </t>
  </si>
  <si>
    <t>मितिः - ……………………</t>
  </si>
  <si>
    <t>मिति: - ……………..</t>
  </si>
  <si>
    <t>दर्जाः - ……………………..</t>
  </si>
  <si>
    <t>दर्जाः- .............</t>
  </si>
  <si>
    <t>स्वीकृत गर्नेको दस्तखतः- ……………….</t>
  </si>
  <si>
    <t>तयार गर्नेको दस्तखतः- .................</t>
  </si>
  <si>
    <t>कार्यक्रमको नाम</t>
  </si>
  <si>
    <t>भुक्तानी दिन बाँकी रकममा भुक्तानी दिनु पर्ने रकम लेख्नु पर्छ ।</t>
  </si>
  <si>
    <t>बजेट उपशीर्षकमा कुन बजेट रकमभित्रको दायित्व हो सो लेख्नु पर्छ ।</t>
  </si>
  <si>
    <t xml:space="preserve">दायित्व सृजना भएको पहिलो महलमा ठेक्का पट्टा सम्झौता वा के भई दायित्व सृजना भएको हो सो मिति राख्नु पर्छ । </t>
  </si>
  <si>
    <t>फारम भर्ने तरिका</t>
  </si>
  <si>
    <t>तयार गर्नेको सहीः</t>
  </si>
  <si>
    <t xml:space="preserve">उपरोक्त ब्यहोरा ठीक छ भनी </t>
  </si>
  <si>
    <t xml:space="preserve">भुक्तानी दिन बांकी रकम </t>
  </si>
  <si>
    <t>बजेट उपशीर्षक नं</t>
  </si>
  <si>
    <t xml:space="preserve">दायित्व सृजना भएको मिति </t>
  </si>
  <si>
    <t>खर्च उपशीर्षक</t>
  </si>
  <si>
    <t>भुक्तानी बाँकी रहनुको कारण</t>
  </si>
  <si>
    <t>कारोवार  मिति</t>
  </si>
  <si>
    <t>बुझाउने/भुक्तानी गर्नेको नाम</t>
  </si>
  <si>
    <t>बाँकी रहनुको कारण</t>
  </si>
  <si>
    <t xml:space="preserve">पेश्की लिए/नलिएको उल्लेख गर्ने । यदि पेश्की लिएको भए रकम उल्लेख गर्ने । </t>
  </si>
  <si>
    <t>भ्रमण गर्ने कर्मचारीको नाम पद र ठेगाना खुल्ने विवरण भर्ने  ।</t>
  </si>
  <si>
    <t>भ्रमण आदेश भर्दा अन्तरदेशिय वा अन्तराष्ट्रिय के हो खुलाउने ।</t>
  </si>
  <si>
    <t xml:space="preserve">भ्रमण स्वीकृत गर्ने पदाधिकारी </t>
  </si>
  <si>
    <t xml:space="preserve">भ्रमण गर्ने पदाधिकारी </t>
  </si>
  <si>
    <t>........................................</t>
  </si>
  <si>
    <t>.................................</t>
  </si>
  <si>
    <t>भाडाको</t>
  </si>
  <si>
    <t>सार्वजनिक</t>
  </si>
  <si>
    <t>कार्यलयको</t>
  </si>
  <si>
    <t>भ्रमण गर्ने साधनः</t>
  </si>
  <si>
    <t>..................देखि ................सम्म</t>
  </si>
  <si>
    <t>भ्रमण गर्ने अवधिः</t>
  </si>
  <si>
    <t>भ्रमणको उदेश्यः</t>
  </si>
  <si>
    <t>पदः</t>
  </si>
  <si>
    <t>भ्रमण गर्ने पदाधिकारी वा कर्मचारीको नामः</t>
  </si>
  <si>
    <t>मिति.................</t>
  </si>
  <si>
    <t>आदेश नं............</t>
  </si>
  <si>
    <t xml:space="preserve">अन्य विवरण फाराममा उल्लेखित निर्देशानुसार गर्ने </t>
  </si>
  <si>
    <t>फुटकर खर्चको महलमा सामान्य खर्च जस्तै रिक्सा ट्याक्सी आदि प्रयोग गरेवापत को रकम उल्लेख गर्ने ।</t>
  </si>
  <si>
    <t xml:space="preserve">दैनिक भत्ताको महलमा पद तथा श्रेणी अनुसार कानून वमोजिम पाउने पर्ने रकम उल्लेख गर्ने </t>
  </si>
  <si>
    <t>भ्रमण खर्चको महलमा सरकारी साधन प्रयोग गरेको भए भ्रमण खर्च लेख्न मिल्दैन । सार्वजनिक यातायात तथा भाडाको साधन भए लागत अनुसार रकम उल्लेख गर्ने ।</t>
  </si>
  <si>
    <t xml:space="preserve">भ्रमण साधनको महलमा कुन साधन प्रयोग गर्ने हो सो उल्लेख गर्ने यदि सरकारी सवारी साधन र भाडामा लिएको साधन भए सवारी साधन नं. समेत उल्लेख गर्ने । </t>
  </si>
  <si>
    <t xml:space="preserve">स्थान देखि सम्म भन्ने महलमा कुन ठाउँ देखि कुन ठाउँ सम्म जाने हो सो ठाउँको नाम उल्लेख गर्ने साथै मिति पनि खुलाउने । </t>
  </si>
  <si>
    <t xml:space="preserve">भ्रमणको उद्देश्य मा कुन प्रयोजनको लागि भ्रमण गर्न लागिएको हो सो उल्लेख गर्ने </t>
  </si>
  <si>
    <t>शीर्ष भागमा कार्यालयको नाम, भ्रमण गर्ने कर्मचारीको नाम,पद, ठेगाना उल्लेख गर्ने ।</t>
  </si>
  <si>
    <t>७ खुद भुक्तानी पाउने रकम रू.</t>
  </si>
  <si>
    <t>स्वीकृत गर्ने अधिकारीको दस्तखतः</t>
  </si>
  <si>
    <t>भ्रमण गर्ने कर्मचारीको दस्तखतः</t>
  </si>
  <si>
    <t>६. भ्रमण पेश्की रू .</t>
  </si>
  <si>
    <t xml:space="preserve">कानुन बमोजिम सहने छु बुझाउने छु </t>
  </si>
  <si>
    <t>५ कुल जम्मा (महल १४ को जम्मा रू )</t>
  </si>
  <si>
    <t>पेश भएको ब्यहोरा ठीक छ झुट्टा ठहरे प्रचलित</t>
  </si>
  <si>
    <t>४. फुटकर खर्च (महल १३ को जम्मा रू )</t>
  </si>
  <si>
    <t>जांच गर्ने अधिकारीको दस्तखतः</t>
  </si>
  <si>
    <t>स्वीकृत भ्रमण आदेश नं. .......मिति.........</t>
  </si>
  <si>
    <t>२. दैनिक भत्ता  (महल ११ को जम्मा रू )</t>
  </si>
  <si>
    <t>१. भ्रमण खर्च (महल ८ को जम्मा रू )</t>
  </si>
  <si>
    <t xml:space="preserve">दर </t>
  </si>
  <si>
    <t>दिन</t>
  </si>
  <si>
    <t>साधन</t>
  </si>
  <si>
    <t xml:space="preserve">स्थान </t>
  </si>
  <si>
    <t>स्थान</t>
  </si>
  <si>
    <t>फुटकर खर्च</t>
  </si>
  <si>
    <t>दैनिक भत्ता</t>
  </si>
  <si>
    <t xml:space="preserve">भ्रमण </t>
  </si>
  <si>
    <t>कर्मचारीको स्थायी ठेगानाः</t>
  </si>
  <si>
    <t>नत्थी रसिद बिल आदिको संख्याः</t>
  </si>
  <si>
    <t>पद:</t>
  </si>
  <si>
    <t>दैनिक तथा भ्रमण खर्चको बिल</t>
  </si>
  <si>
    <t>स्विकृत रकमः</t>
  </si>
  <si>
    <t>कर्मचारी संकेत नं</t>
  </si>
  <si>
    <t>भ्रमण गर्ने स्थान (बिदेश भए मुलुक र शहर खुलाउने)</t>
  </si>
  <si>
    <t>भ्रमण सम्बन्धी  अन्य आवश्यक विवरण</t>
  </si>
  <si>
    <t>भ्रमण निमित्त माग गरेको पेश्की रकम</t>
  </si>
  <si>
    <t xml:space="preserve">सोझै भुक्तानी तथा तेस्रो पक्ष भुक्तानी कार्यालयको बिभिन्न बजेट उपशीर्षकमा हुने हुँदा बजेट उपशीर्षक महल १ उल्लेख गरी रकमो जोड सम्बन्धित महलको उपयुक्त हरफमा उल्लेख गर्नु पर्दछ । </t>
  </si>
  <si>
    <t>महल ३ मा भुक्तानी सम्बन्धी बिवरण उल्लेख गर्नुपर्छ ।</t>
  </si>
  <si>
    <t xml:space="preserve">भुक्तानी गरिएको रकम कुन र कस्तो स्रोत बाट ब्यहोरिएको हो सो को उल्ल्ख महल ४, ५,६ र ७ मा उल्लेख गर्नुपर्छ । यसमा क्रमश स्रोतको तह, दातृ निकाय, स्रोतको प्रकार भुक्तानी बिधि उल्लेख गर्नु पर्दछ । </t>
  </si>
  <si>
    <t xml:space="preserve">सोझै भुक्तानी र तेस्रो पक्षबाट भएको भुक्तानी सम्बन्धी थप आवश्यक कुरा खुलाउनु पर्ने भए कैफियत जनाउनु पर्दछ । </t>
  </si>
  <si>
    <t>सोझै तथ  तेस्रो पक्षबाट भएको भुक्तानीको  प्रत्येक बजेट उपशीर्षकगत अभिलेखको लागि  माथीको प्रकृया अपनाउनु पर्दछ ।</t>
  </si>
  <si>
    <t xml:space="preserve"> </t>
  </si>
  <si>
    <t>फारमको शुरू खण्डमा सानो नगदी जिम्मा लिने ब्यक्तिको नाम, सुरू मौज्दात  रकम, महिनामा थप भएको रकम, खर्चभएर भुक्तानी भएको रकम र अन्तिम  बाँकी मौज्दात उल्लेख गर्नु पर्दछ ।</t>
  </si>
  <si>
    <t xml:space="preserve">निरिक्षण गर्दा बाँकी रहेको बास्तबिक रकम, निरिक्षण गर्ने ब्याक्तिको नाम र निरिक्षण मिति उल्लेख गर्नु पर्दछ । </t>
  </si>
  <si>
    <t xml:space="preserve">कार्यालये थप माग गरेको रकम अंकमा र अक्षरमा उल्लेख गर्नु पर्दछ । </t>
  </si>
  <si>
    <t xml:space="preserve">शीर्षकगत खर्च भएको रकम, मिति, बिवरण, बील नम्बर , डेविट, क्रेडिट रकम र प्रयोजना खुलाउनु पर्दछ । </t>
  </si>
  <si>
    <t xml:space="preserve">मासिक कारोवारको कूल खर्च सारांश, सानो नगदी कोष जिम्मा लिने र प्रमाणित गर्नेको सही, नाम, दर्जा र मिति उल्लेख गर्नु पर्दछ । </t>
  </si>
  <si>
    <t>बजेट उपशीर्षक नं:</t>
  </si>
  <si>
    <t>आर्थिक बर्ष:</t>
  </si>
  <si>
    <t>महल २मा  खर्च संकेन उल्लेख गर्ने ।</t>
  </si>
  <si>
    <t>..................मन्त्रालय / विभाग / कार्यालय</t>
  </si>
  <si>
    <t>तलवि फाराम</t>
  </si>
  <si>
    <t>......साल ......महिना</t>
  </si>
  <si>
    <t>कर्मचरीको नाम</t>
  </si>
  <si>
    <t xml:space="preserve">लिंग </t>
  </si>
  <si>
    <t xml:space="preserve">पद </t>
  </si>
  <si>
    <t>पान (PAN Number)</t>
  </si>
  <si>
    <t>बैंक खाता नं</t>
  </si>
  <si>
    <t xml:space="preserve">मासिक पाउने </t>
  </si>
  <si>
    <t xml:space="preserve">मासिक कट्टी खुद </t>
  </si>
  <si>
    <t xml:space="preserve">तलब </t>
  </si>
  <si>
    <t xml:space="preserve">ग्रेड रकम </t>
  </si>
  <si>
    <t>भत्ता</t>
  </si>
  <si>
    <t xml:space="preserve">बिशेष </t>
  </si>
  <si>
    <t xml:space="preserve">सञ्चय </t>
  </si>
  <si>
    <t>अनुपस्थित</t>
  </si>
  <si>
    <t>असाधारण</t>
  </si>
  <si>
    <t>कर्मचारी सञ्चय कोष</t>
  </si>
  <si>
    <t xml:space="preserve">सापटी </t>
  </si>
  <si>
    <t xml:space="preserve">कर </t>
  </si>
  <si>
    <t xml:space="preserve">कुल जम्मा </t>
  </si>
  <si>
    <t xml:space="preserve">खुद षाउने </t>
  </si>
  <si>
    <t xml:space="preserve">दस्तखत </t>
  </si>
  <si>
    <t>कोष</t>
  </si>
  <si>
    <t xml:space="preserve">बिदा </t>
  </si>
  <si>
    <t xml:space="preserve">घर </t>
  </si>
  <si>
    <t xml:space="preserve">उपचार </t>
  </si>
  <si>
    <t>सा.सु.कर</t>
  </si>
  <si>
    <t>फारम तयर गरी पेश गर्नेको पुरा सहीः …………..</t>
  </si>
  <si>
    <t>भुक्तानी दिने कर्मचारीको सही …………………..</t>
  </si>
  <si>
    <t>दर्जाः…………………</t>
  </si>
  <si>
    <t>दर्जा ………………………</t>
  </si>
  <si>
    <t>मितिः………………..</t>
  </si>
  <si>
    <t xml:space="preserve">मिति…………………. </t>
  </si>
  <si>
    <t xml:space="preserve">प्रत्येक कार्यालयको प्रशासन वा मानव संसाधन बिभाग भए बिभागले आफु मातहतका कर्मचारीको हाजिरी रेकर्ड, अनुपस्तितिको बिवरण, बिदाको बिवरण तयार गरी तलवि बिवरण तयारको लागी लेखामा पठाउनु पर्दछ । </t>
  </si>
  <si>
    <t xml:space="preserve">कर्मचारीको दर्जा बमोजिम कार्यालयले उपलब्ध गराउने तलब, ग्रेड, भत्ता आदि कर्मचारीको नाम र संकेत नं. बमोजिम राख्ने </t>
  </si>
  <si>
    <t xml:space="preserve">अवस्थानुसार कट्टीको किसिम थप्नु परेमा थप गर्न सकिने </t>
  </si>
  <si>
    <t xml:space="preserve">अन्य भत्ता महलमा एकभन्दा बढी किसिमको भत्ता खर्च हुने भएमा किसिम पिच्छे अङ्क रहने महल राख्नु पर्दछ । </t>
  </si>
  <si>
    <t xml:space="preserve">कार्यालको सबै कर्मचारीहरूको क्रमानुसार यसैमा नाम नामेसी लेखी जुन जुन कर्मचारीले जे जति कट्टी तथा पाउने हो सो सम्बन्धित महलमा चढाउनु पर्दछ । </t>
  </si>
  <si>
    <t xml:space="preserve">कर्मचारीलार्इ समयभित्र बुझाउन तथा निजको खातमा जम्मा गर्न नसकिएकमा सो रकम सम्बन्धित खातामा आम्दानी बाध्नु पर्दछ । </t>
  </si>
  <si>
    <t xml:space="preserve">यसरी हिसाबको जोड जम्मा निकाली सकेपछि यसमा तलब नबुझेको रकम पछि तलब बुझाउदा अलगै भर्पार्इ गराउनु पर्छ । </t>
  </si>
  <si>
    <t>b|i^JoŸ-</t>
  </si>
  <si>
    <t xml:space="preserve">of] ;&lt;sf&lt;L sd{rf&lt;Lx?n] Dfl;s kfpg] tnj eQf ;DalGwt sd{rf&lt;Lsf] ekf{O{ ;d]t u&lt;fpg] tnjL kmf&lt;Fd xf] M </t>
  </si>
  <si>
    <t>1= cj:yfg';f&lt; s§Lsf] lsl;d yKg' k&lt;]df a(fpg ;lsg]% M</t>
  </si>
  <si>
    <t>2= cGo eQfsf] dxndf PseGbf a(L lsl;dsf] eQf  vr{ x'g] ePdf lsl;d lkR%] c° &lt;xg] dxn &lt;fVg' kb{% M</t>
  </si>
  <si>
    <t>3= sfof{nosf ;a} sd{rf&lt;Lx?sf] qmdfg';f&lt; o;}df gfd gfd];L n]vL h'g h'g sd{rf&lt;Lsf] h] hlt s§L tyf kfpg] xf] ;f] ;DalGwt ;a} dxndf r(fpg' k%{ M</t>
  </si>
  <si>
    <t xml:space="preserve">4= sd{rf&lt;LnfO{ ;doleq a'emfpg tyf lghsf] vftfdf hDdf ug{ g;lsPdf ;f] &lt;sd ;DjlGwt vftfdf cfDbfgL jf_Wg' kb{%, </t>
  </si>
  <si>
    <t>5= o;&lt;L lx;fasf] hf]Š hDdf lgsfnL ;s]kl% o;df tna ga'em]sf] &lt;sd kl% tna a'emfp_bf cnu} ekf{O{ u&lt;fpg' k%{ M</t>
  </si>
  <si>
    <t xml:space="preserve">५.  तलवी विवरणको फारममा आवश्यकता अनुसारका Column तथा Row राख्न सकिने </t>
  </si>
  <si>
    <t>control of the attendance is part of administration department</t>
  </si>
  <si>
    <t>निजामति किताब खाना format and try to incorporate some of the control issues</t>
  </si>
  <si>
    <t>Niyuti parta for the additional documentation</t>
  </si>
  <si>
    <t>अन्तर सरकारी कारोबार फारम</t>
  </si>
  <si>
    <t>कारोबार नं :</t>
  </si>
  <si>
    <t>आदेश/ निर्णय  नं :</t>
  </si>
  <si>
    <t>सरकारको तहः</t>
  </si>
  <si>
    <t xml:space="preserve"> संघ / प्रदेश / स्थानीय </t>
  </si>
  <si>
    <t>प्रदान गरिएको मितिः</t>
  </si>
  <si>
    <t>प्राप्त गरेको  मितिः</t>
  </si>
  <si>
    <t>प्रदान गर्ने कार्यालय</t>
  </si>
  <si>
    <t>प्राप्त गर्ने कार्यालय</t>
  </si>
  <si>
    <t>कारोबारको विवरण</t>
  </si>
  <si>
    <t>समायोजन गरिने खाता</t>
  </si>
  <si>
    <t>बैक खाता नं</t>
  </si>
  <si>
    <t>उपशीर्षक</t>
  </si>
  <si>
    <t>स्रोतको प्रकार</t>
  </si>
  <si>
    <t>कार्यक्रम नं</t>
  </si>
  <si>
    <t xml:space="preserve">उपशीर्षक </t>
  </si>
  <si>
    <t>आवश्यक विवरण तथा निर्णयः</t>
  </si>
  <si>
    <t xml:space="preserve">कारोवारको लागी निर्देशन भएमा निर्देशन नं. राख्नु  पर्दछ । </t>
  </si>
  <si>
    <t xml:space="preserve">फारमलार्इ पेश गर्ने र स्विकृत गर्ने दुबैको दर्जा र हस्ताक्षर गर्ने र यसकै आधारमा भौचर तयार गर्नु पर्दछ । </t>
  </si>
  <si>
    <t>अन्तर सरकारी कारोबारको  खाता</t>
  </si>
  <si>
    <t>आर्थिक बर्ष.............साल ..........महिना</t>
  </si>
  <si>
    <t>सरकारको संकेतः</t>
  </si>
  <si>
    <t>सरकारको नामः</t>
  </si>
  <si>
    <t>गो.भौ.न.</t>
  </si>
  <si>
    <t>आर्थिक संकेत नं</t>
  </si>
  <si>
    <t>बाँकीः</t>
  </si>
  <si>
    <t>जम्माः</t>
  </si>
  <si>
    <t>स्वीकृत गर्नेको दस्तखतः</t>
  </si>
  <si>
    <t xml:space="preserve">शुरू खण्डमा खाताको शीर्षक र नाम उल्लेख गर्नु पर्दछ । </t>
  </si>
  <si>
    <t>कार्यालय संकेत नं</t>
  </si>
  <si>
    <t>बितरण प्राप्ती</t>
  </si>
  <si>
    <t>वित्तीय संकेत</t>
  </si>
  <si>
    <t>वित्तीय संकेत विवरण</t>
  </si>
  <si>
    <t>प्राप्त रकम</t>
  </si>
  <si>
    <t>....%सेवा शुल्क</t>
  </si>
  <si>
    <t>विभाज्य रकम</t>
  </si>
  <si>
    <t>बाँडफाँड गरिएको सरकारको तह</t>
  </si>
  <si>
    <t>बाँडफाँड भएको रकम</t>
  </si>
  <si>
    <t>बाँडफाँड बाँकी रकम</t>
  </si>
  <si>
    <t>संघ…%</t>
  </si>
  <si>
    <t>प्रदेश..%</t>
  </si>
  <si>
    <t>स्थानीय..%</t>
  </si>
  <si>
    <t>खर्च/आम्दानी शीर्षक</t>
  </si>
  <si>
    <t>कार्यक्रम शीर्षक</t>
  </si>
  <si>
    <t>स्रोत तथा स्रोतको प्रकार</t>
  </si>
  <si>
    <t>बाँडफाडको प्रतिशत</t>
  </si>
  <si>
    <t>बाँडफाडको आधार</t>
  </si>
  <si>
    <t>बांकी मोज्दात</t>
  </si>
  <si>
    <t>अन्तर सरकारी कारोबारको एकिकृत प्रतिवेदन</t>
  </si>
  <si>
    <t>सरकारको संकेत</t>
  </si>
  <si>
    <t>सरकारको नाम</t>
  </si>
  <si>
    <t>फरक</t>
  </si>
  <si>
    <t>कारण</t>
  </si>
  <si>
    <t>राजस्व बाँडफाँड</t>
  </si>
  <si>
    <t>अन्य</t>
  </si>
  <si>
    <t>.........मिति देखि.......सम्म</t>
  </si>
  <si>
    <t>आयोजनाको नाम</t>
  </si>
  <si>
    <t>आयोजना संकेत</t>
  </si>
  <si>
    <t>आयोजना समन्वय र्इकाइको नाम</t>
  </si>
  <si>
    <t>शुरू सम्झौता मिति</t>
  </si>
  <si>
    <t>आयोजनाको अवधिः.शुरू हुने मिति......देखि सम्पन्न हुने मिति......सम्म</t>
  </si>
  <si>
    <t>आयोजनाको कुल लागत</t>
  </si>
  <si>
    <t>दातृ निकायको नाम   क.</t>
  </si>
  <si>
    <t xml:space="preserve">लागत व्यहोर्ने श्रोतः </t>
  </si>
  <si>
    <t>ख.</t>
  </si>
  <si>
    <t>क. नेपाल/ प्रदेश/ स्थानीय सरकार</t>
  </si>
  <si>
    <t>सम्झौता रकम</t>
  </si>
  <si>
    <t>ख. दातृ निकाय</t>
  </si>
  <si>
    <t>सम्झौता मुद्रा</t>
  </si>
  <si>
    <t>ग. स्थानीय संस्था</t>
  </si>
  <si>
    <t>सम्झौता मितिको विनिमय दर</t>
  </si>
  <si>
    <t>घ. अन्य</t>
  </si>
  <si>
    <t>रकम रू.......मा</t>
  </si>
  <si>
    <t>अनुसूची</t>
  </si>
  <si>
    <t>गत आ.व.....सम्मको जम्मा</t>
  </si>
  <si>
    <t>यस आ.व.को</t>
  </si>
  <si>
    <t>यस आ.व...... सम्मको जम्मा</t>
  </si>
  <si>
    <t>प्रथम चौमासिक</t>
  </si>
  <si>
    <t>दोस्रो चौमासिक</t>
  </si>
  <si>
    <t>तेस्रो चौमासिक</t>
  </si>
  <si>
    <t>७=४+५+६</t>
  </si>
  <si>
    <t>८=३+७</t>
  </si>
  <si>
    <t>१. आयोजना लागतको स्रोत</t>
  </si>
  <si>
    <t>सरकारको नगद स्रोत/रकम</t>
  </si>
  <si>
    <t>सरकारलार्इ शोधभर्ना हुने रकम</t>
  </si>
  <si>
    <t>दातृ निकाय ३</t>
  </si>
  <si>
    <t>.........</t>
  </si>
  <si>
    <t>लाभग्राही योगदान</t>
  </si>
  <si>
    <t>२. रकम उपयोगको विवरण</t>
  </si>
  <si>
    <t>जम्मा २</t>
  </si>
  <si>
    <t>३.  विनिमय दरको समायोजन (+/-)</t>
  </si>
  <si>
    <t>जम्मा कोषको मौज्दात  [(१-२)+३]</t>
  </si>
  <si>
    <t>४. मौज्दात पुष्ट्यार्इको विवरण</t>
  </si>
  <si>
    <t xml:space="preserve">ग. विशेष  (आयोजना )खातामा शोधभर्ना </t>
  </si>
  <si>
    <t>घ. दातृ निकायको केन्द्रीय खाता</t>
  </si>
  <si>
    <t>ग. फ्रिज नहुने खाताको मौज्दात</t>
  </si>
  <si>
    <t>ङ. नगद तथा बैंक मौज्दात</t>
  </si>
  <si>
    <t>च. अन्य मौज्दात</t>
  </si>
  <si>
    <t>आयोजना लेखा अनुसूचीहरू १ देखि.... सम्म</t>
  </si>
  <si>
    <t>…………………….</t>
  </si>
  <si>
    <t>तयार गर्ने</t>
  </si>
  <si>
    <t>आयोजनाको लेखा प्रमुख</t>
  </si>
  <si>
    <t>आयोजना प्रमुख</t>
  </si>
  <si>
    <t xml:space="preserve">नाम </t>
  </si>
  <si>
    <t>लेखा उत्तरदायी अधिकृत</t>
  </si>
  <si>
    <t>महालेखा परीक्षक</t>
  </si>
  <si>
    <t>अनुसूची १</t>
  </si>
  <si>
    <t>गत आ.व..... सम्मको जम्मा</t>
  </si>
  <si>
    <t>यस आ.व......  सम्मको जम्मा</t>
  </si>
  <si>
    <t>६=३+४+५</t>
  </si>
  <si>
    <t>७=२+६</t>
  </si>
  <si>
    <t>(क) निकासा</t>
  </si>
  <si>
    <t>जम्मा (क)</t>
  </si>
  <si>
    <t>(ख) घटाउने</t>
  </si>
  <si>
    <t>जम्मा (घ)</t>
  </si>
  <si>
    <t>दातृ निकायगत कोषको विवरण</t>
  </si>
  <si>
    <t>अनुसूची २</t>
  </si>
  <si>
    <t>भुक्तानीको तरिका</t>
  </si>
  <si>
    <t>प्रतिवद्धता रकम</t>
  </si>
  <si>
    <t xml:space="preserve">गत अवधि सम्मको </t>
  </si>
  <si>
    <t>यस अवधिको प्राप्ति / (फिर्ता)</t>
  </si>
  <si>
    <t xml:space="preserve">खुद प्राप्ति </t>
  </si>
  <si>
    <t>निकासा/खर्च</t>
  </si>
  <si>
    <t>जम्मा मौज्दात</t>
  </si>
  <si>
    <t xml:space="preserve">कुल प्राप्ति रकम </t>
  </si>
  <si>
    <t>कुल फिर्ता रकम</t>
  </si>
  <si>
    <t>गत अवधि सम्मको निकासा</t>
  </si>
  <si>
    <t>यस अवधिको निकासा</t>
  </si>
  <si>
    <t>जम्मा निकासा</t>
  </si>
  <si>
    <t>९=(५-६)+(७-८)</t>
  </si>
  <si>
    <t>१२=१०+११</t>
  </si>
  <si>
    <t>१३=९-१२</t>
  </si>
  <si>
    <t>दातृ निकाय ४</t>
  </si>
  <si>
    <t>दातृ निकाय ५</t>
  </si>
  <si>
    <t>..</t>
  </si>
  <si>
    <t>……….</t>
  </si>
  <si>
    <t>जम्मा दातृ निकाय</t>
  </si>
  <si>
    <t>विनिमय दर समायोजन</t>
  </si>
  <si>
    <t>जम्मा नेपाल सरकार</t>
  </si>
  <si>
    <t>जम्मा (क+ख)</t>
  </si>
  <si>
    <t>बिनिमय लाभ सहितको कुल जम्माः</t>
  </si>
  <si>
    <t>अनुसूची ३</t>
  </si>
  <si>
    <t>खर्च समुह (CATEGORY)</t>
  </si>
  <si>
    <t>रकमको स्रोत</t>
  </si>
  <si>
    <t>बजेट निकासा</t>
  </si>
  <si>
    <t>गत अवधि सम्मको जम्मा निकासा</t>
  </si>
  <si>
    <t>हाल सम्मको निकासा</t>
  </si>
  <si>
    <t>गत अवधि सम्मको जम्मा खर्च</t>
  </si>
  <si>
    <t>यस अवधिको खर्च</t>
  </si>
  <si>
    <t>हाल सम्मको खर्च</t>
  </si>
  <si>
    <t>बजेट बाँकी</t>
  </si>
  <si>
    <t>जम्मा पेश्की</t>
  </si>
  <si>
    <t>पेश्की बाहेकको खर्च</t>
  </si>
  <si>
    <t>आयोजना लेखा सम्वन्धि लेखा अनुसूचीहरू</t>
  </si>
  <si>
    <t>खर्च बर्गअनुसारको विश्लेष्णात्मक विवरण देहायनुसार छ ।</t>
  </si>
  <si>
    <t>क्षेत्र</t>
  </si>
  <si>
    <t>लागत केन्द्र</t>
  </si>
  <si>
    <t>गत अवधिको</t>
  </si>
  <si>
    <t>यस अवधिको</t>
  </si>
  <si>
    <t>यस अवधि सम्मको</t>
  </si>
  <si>
    <t>ग=क+ख</t>
  </si>
  <si>
    <t>कुल जम्माः</t>
  </si>
  <si>
    <t>दातृ निकायगत सोधभर्नाहुने खर्चको विवरण देहायनुसार छ ।</t>
  </si>
  <si>
    <t>कुल सोधभर्ना कोष</t>
  </si>
  <si>
    <t xml:space="preserve">आ.ब. अन्तको संचित सोधभर्ना बाँकी </t>
  </si>
  <si>
    <t xml:space="preserve">गत आ.ब.सम्मको सोधभर्ना बाँकी </t>
  </si>
  <si>
    <t>यस आ.ब.को निकासा</t>
  </si>
  <si>
    <t>कुल सोधभर्ना हुनुपर्ने मौज्दात</t>
  </si>
  <si>
    <t>यस आ.ब.मा प्राप्त सोधभर्ना</t>
  </si>
  <si>
    <t>समायोजन</t>
  </si>
  <si>
    <t>अमान्य सोधभर्ना</t>
  </si>
  <si>
    <t>ग= क+ख</t>
  </si>
  <si>
    <t>छ= ग-घ-ङ-च</t>
  </si>
  <si>
    <t>बैंकको बर्गिकरण/नाम</t>
  </si>
  <si>
    <t>बैंक खाता नं:</t>
  </si>
  <si>
    <t xml:space="preserve">अल्या मौज्दात </t>
  </si>
  <si>
    <t>प्राप्ति</t>
  </si>
  <si>
    <t>भुक्तानी</t>
  </si>
  <si>
    <t xml:space="preserve">खाता अनुसारको अन्तिम मौज्दात </t>
  </si>
  <si>
    <t xml:space="preserve">बैंक स्टेटमेन्ट अनुसारको अन्तिम मौज्दात </t>
  </si>
  <si>
    <t>घ=क+ख-ग</t>
  </si>
  <si>
    <t xml:space="preserve">दातृ निकाय/ बैंक खाता </t>
  </si>
  <si>
    <t xml:space="preserve">शुरूको संचित मौज्दात </t>
  </si>
  <si>
    <t>प्रतिबेदन अवधि दिन/महिना/बर्ष</t>
  </si>
  <si>
    <t>आ.ब. अन्तको संचित समायोजन</t>
  </si>
  <si>
    <t xml:space="preserve">प्रथम चौमासिक </t>
  </si>
  <si>
    <t>यस आ.ब. अन्त मितिको</t>
  </si>
  <si>
    <t>रू</t>
  </si>
  <si>
    <t>नेपाल राष्ट्र बैंकको मासिक समायोजन</t>
  </si>
  <si>
    <t>पेश्की  vs दस्तावेज</t>
  </si>
  <si>
    <t>कारोवारको लाभ/ नोक्सान</t>
  </si>
  <si>
    <t>कुल बिनिमय लाभ / नोक्सान</t>
  </si>
  <si>
    <t>सम्झौताका शर्तहरूको पालनाको अवस्था  देहायअनुसार खुलासा यस शीर्षकमा गरिएको छ ।</t>
  </si>
  <si>
    <t>आवस्यकता अनुसार अनुसूचीहरू थप  गर्दै जान सकिने  ।</t>
  </si>
  <si>
    <t xml:space="preserve">आयोजना सक्रियहुनु अघि र अवधि समाप्ती पश्चातको खर्चको पुस्टयाइ </t>
  </si>
  <si>
    <t>आयोजना शीर्षक न.:</t>
  </si>
  <si>
    <t>बजेट विवरण</t>
  </si>
  <si>
    <t>बजेट व्यवस्था</t>
  </si>
  <si>
    <t>अनुदानबाट संचालनहुने कार्यक्रमहरुको विवरण</t>
  </si>
  <si>
    <t>खर्च शीर्षक:</t>
  </si>
  <si>
    <t>लागु गर्ने निकाय</t>
  </si>
  <si>
    <t>शुरू अवधि</t>
  </si>
  <si>
    <t>अन्त अवधि</t>
  </si>
  <si>
    <t>कार्यक्रमको इकार्इ (क)</t>
  </si>
  <si>
    <t>दर (ख)</t>
  </si>
  <si>
    <t>बजेट ग =(क*ख)</t>
  </si>
  <si>
    <t>बजेटको श्रोत</t>
  </si>
  <si>
    <t>श्रोतको प्रकार</t>
  </si>
  <si>
    <t>निकायको अंश</t>
  </si>
  <si>
    <t>अनुदानको अंश</t>
  </si>
  <si>
    <t>अनुदानको अनुपात</t>
  </si>
  <si>
    <t>थप पुस्टयाइ तथा सर्तहरूको संक्षिप्त विवरण</t>
  </si>
  <si>
    <t>आयोजना अघिको कारोबार विवरण</t>
  </si>
  <si>
    <t>मुल कार्यक्रम १</t>
  </si>
  <si>
    <t>उप कार्यक्रम १</t>
  </si>
  <si>
    <t>उप कार्यक्रम २</t>
  </si>
  <si>
    <t>उप कार्यक्रम ३</t>
  </si>
  <si>
    <t>........</t>
  </si>
  <si>
    <t>आयोजना पछिको कारोबार विवरण</t>
  </si>
  <si>
    <t>जम्मा बजेट</t>
  </si>
  <si>
    <t>कार्यक्रम अधिकृत</t>
  </si>
  <si>
    <t xml:space="preserve">आयोजना </t>
  </si>
  <si>
    <t xml:space="preserve">फारमलार्इ दुर्इ खण्ड ( आयोजना अघि र आयोजना पछिको कारोवार बिवरण)  मा बिभाजन गरिएको छ । </t>
  </si>
  <si>
    <t xml:space="preserve">आयोजनाको अवधी अनुसार अधि वा पछिको कारोवार हो सोही अनुसार उपयुक्त खण्ड छनोट गर्नुपर्दछ । </t>
  </si>
  <si>
    <t xml:space="preserve">महल २ मा आयोजनाको कार्यक्रम तथा गतिबिधि  उल्लेख गर्नु पर्दछ । </t>
  </si>
  <si>
    <t xml:space="preserve">कारोवारको  खर्च शीर्षक नं, आयोजना लागु गर्ने निकाय, आयोजना सुरू अवधी र अन्त अवधी क्रमश  महल ३, ४ ,५ र ६ मा उल्लेख गर्नुपर्छ । </t>
  </si>
  <si>
    <t>बजेट बिवरण अन्तर्गत कारोवारको इकार्इ, परिमाण र बजेट रकम क्रमश महल ७, ८ र ९ मा उल्लेख गर्ने ।</t>
  </si>
  <si>
    <t xml:space="preserve">बजेट ब्यवस्था अन्तर्गत बजेटको श्रोत, श्रोत प्रकार, निकायको अंश, अनुदानको अंश र अनुदानको अनुपातलार्इ क्रमश महल १०,११,१२, १३ र १४मा उल्लेख गर्न । </t>
  </si>
  <si>
    <t xml:space="preserve">कारोवार सम्बन्धी अन्य पुष्ट्यार्इ जनाउनु पर्ने भएमा अन्तिम महलमा जनाउनु पर्दछ । </t>
  </si>
  <si>
    <t>महालेखा परिक्षकको सहीः</t>
  </si>
  <si>
    <t>संघ/ प्रदेश/ स्थानीय संचित कोष</t>
  </si>
  <si>
    <t>विविध कोष</t>
  </si>
  <si>
    <t>विभाज्य कोष</t>
  </si>
  <si>
    <t>केन्द्रीय कोष</t>
  </si>
  <si>
    <t xml:space="preserve">परियोजना खाता </t>
  </si>
  <si>
    <t>गत आ.ब.को जम्मा</t>
  </si>
  <si>
    <t>लेखा नियन्त्रक/प्रमुख</t>
  </si>
  <si>
    <t>प्रमुख प्रशासकिय अधिकृत/सचिब</t>
  </si>
  <si>
    <t>महालेखा/प्रदेश लेखा नियन्त्रक कार्यालय/ स्थानीय तह</t>
  </si>
  <si>
    <t>मन्त्रालय/स्थानीय तह</t>
  </si>
  <si>
    <t>प्रतिवेदक निकायको नाम</t>
  </si>
  <si>
    <t>एकिकृत आर्थिक विवरण</t>
  </si>
  <si>
    <t>आ. ब. २०…/....</t>
  </si>
  <si>
    <t>संलग्न वित्तीय विवरणहरू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</si>
  <si>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</si>
  <si>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</si>
  <si>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</si>
  <si>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</si>
  <si>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</si>
  <si>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 xml:space="preserve"> टिप्पणी नं</t>
  </si>
  <si>
    <t>चालु आ.ब.को कारोबार</t>
  </si>
  <si>
    <t>गत आ.ब. को कारोबार</t>
  </si>
  <si>
    <t>निकाय नियन्त्रित</t>
  </si>
  <si>
    <t>तेस्रो पक्ष</t>
  </si>
  <si>
    <t>प्राप्ती</t>
  </si>
  <si>
    <t>३ =१+२</t>
  </si>
  <si>
    <t>६ =४+५</t>
  </si>
  <si>
    <t>राजस्वको विवरण</t>
  </si>
  <si>
    <t>कर राजश्व</t>
  </si>
  <si>
    <t>1000-11</t>
  </si>
  <si>
    <t>1100-16 P0</t>
  </si>
  <si>
    <t>गैर कर राजश्व</t>
  </si>
  <si>
    <t>बेरूजु रकम प्राप्ति</t>
  </si>
  <si>
    <t>लगानी तथा वित्तीय प्राप्ती</t>
  </si>
  <si>
    <t>३११५६ - ५९</t>
  </si>
  <si>
    <t>शेयर बिक्रि तथा विनिमेश</t>
  </si>
  <si>
    <t>३२१४७ - ४९</t>
  </si>
  <si>
    <t>आन्तरिक ऋण लगानी फिर्ता प्राप्ति</t>
  </si>
  <si>
    <t>वैदेशिक ऋण लगानी फिर्ता प्राप्ति</t>
  </si>
  <si>
    <t>३३१९१ - ९४</t>
  </si>
  <si>
    <t>आन्तरिक ऋण प्राप्ती</t>
  </si>
  <si>
    <t>वैदेशीक ऋण प्राप्ती</t>
  </si>
  <si>
    <t>संचित कोषबाट बिनियोजन निकासा*</t>
  </si>
  <si>
    <t>OAG 12-208</t>
  </si>
  <si>
    <t xml:space="preserve">क) </t>
  </si>
  <si>
    <t>कूल जम्मा प्राप्ति</t>
  </si>
  <si>
    <t>चालु खर्च</t>
  </si>
  <si>
    <t>1000-208</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</si>
  <si>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</si>
  <si>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</si>
  <si>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</si>
  <si>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</si>
  <si>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</si>
  <si>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</si>
  <si>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पूँजिगत खर्च</t>
  </si>
  <si>
    <t>स्थिर सम्पत्ती प्राप्ती खर्च</t>
  </si>
  <si>
    <t>भवन तथा संरचना</t>
  </si>
  <si>
    <t>सवारी साधन तथा मेशीनरी औजार</t>
  </si>
  <si>
    <t>३११३० - ४०</t>
  </si>
  <si>
    <t>अन्य पुँजीगत खर्च</t>
  </si>
  <si>
    <t>सार्वजनिक निर्माण</t>
  </si>
  <si>
    <t>पुँजीगत खर्च</t>
  </si>
  <si>
    <t>प्राकृतिक सम्पत्ती खर्च</t>
  </si>
  <si>
    <t>जगगा प्राप्ती</t>
  </si>
  <si>
    <t>अपृष्य खर्च</t>
  </si>
  <si>
    <t>बित्तिय ब्यवस्था</t>
  </si>
  <si>
    <t>३२१४१ -४३</t>
  </si>
  <si>
    <t>आन्तरिक ऋण तथा शेयर लगानी</t>
  </si>
  <si>
    <t>फारम नँया</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</si>
  <si>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</si>
  <si>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</si>
  <si>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</si>
  <si>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</si>
  <si>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</si>
  <si>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</si>
  <si>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</si>
  <si>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</si>
  <si>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</si>
  <si>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</si>
  <si>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1100-14 P0</t>
  </si>
  <si>
    <t>३३११० - ६०</t>
  </si>
  <si>
    <t>बाँडफाँड हुन बाँकी राजस्व प्राप्ती (Net)</t>
  </si>
  <si>
    <t>1000-12</t>
  </si>
  <si>
    <t>३२०१० - २०</t>
  </si>
  <si>
    <t>मुद्रा तथा अन्य सुरक्षण</t>
  </si>
  <si>
    <t>धरौटी, केन्द्रिय तथा विविध कोषहरूको  एकिकृत मौज्दात</t>
  </si>
  <si>
    <t xml:space="preserve">यस आ.ब.को नगद तथा बैंक मौज्दात (बचत /(कमी)) ( ङ = ग+घ) </t>
  </si>
  <si>
    <t>३.१ (३२१२०)</t>
  </si>
  <si>
    <t>गत आ.ब.को नगद तथा बैंक मौज्दात</t>
  </si>
  <si>
    <t>विनिमय दरको समायोजना (नाफा/घाटा)</t>
  </si>
  <si>
    <t>1100-15 P0</t>
  </si>
  <si>
    <t xml:space="preserve">च) </t>
  </si>
  <si>
    <t>आ.ब. अन्तको बाँकी नगद तथा बैंक मौज्दात ( छ= च+३.१+३.२)</t>
  </si>
  <si>
    <t xml:space="preserve">प्रमुख लेखा नीति तथा  टिप्पणीहरू </t>
  </si>
  <si>
    <t>टिप्पणीहरू १ देखी १७ सम्म</t>
  </si>
  <si>
    <t>लेखा प्रमुखको सहीः</t>
  </si>
  <si>
    <t>कार्यालय प्रमुखको सहीः</t>
  </si>
  <si>
    <t>**यहाँ उल्लेखित कारोबार समाबेश  नभएमा यस शीर्षकमा क्रमश थप्न सकिन्छ ।</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</si>
  <si>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</si>
  <si>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</si>
  <si>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</si>
  <si>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</si>
  <si>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</si>
  <si>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५=१+२+३+४</t>
  </si>
  <si>
    <t>१०=६+७+८+९</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</si>
  <si>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</si>
  <si>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</si>
  <si>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शीर्षक</t>
  </si>
  <si>
    <t>गत आ.व.</t>
  </si>
  <si>
    <t>अन्तिम कायम बजेट</t>
  </si>
  <si>
    <t>बास्तबिक आम्दानी / खर्च</t>
  </si>
  <si>
    <t>क. राजस्व</t>
  </si>
  <si>
    <t>कर</t>
  </si>
  <si>
    <t>अन्य राजस्व</t>
  </si>
  <si>
    <t>बेरूजु</t>
  </si>
  <si>
    <t>ख. अनुदान</t>
  </si>
  <si>
    <t>बैदेशीक अनुदान (द्विपक्षीय)</t>
  </si>
  <si>
    <t>बैदेशीक अनुदान (बहुपक्षीय)</t>
  </si>
  <si>
    <t>आन्तरिक अनुदान</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</si>
  <si>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</si>
  <si>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</si>
  <si>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</si>
  <si>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</si>
  <si>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</si>
  <si>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</si>
  <si>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</si>
  <si>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</si>
  <si>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शःसर्त अनुदान</t>
  </si>
  <si>
    <t>विषेश अनुदान</t>
  </si>
  <si>
    <t>सममपुरक अनुदान</t>
  </si>
  <si>
    <t>अन्य अनुदान</t>
  </si>
  <si>
    <t>ग. पुँजीगत</t>
  </si>
  <si>
    <t>स्थीर सम्पत्ती प्राप्ती खर्च</t>
  </si>
  <si>
    <t>प्राकृतिक सम्पत्ती (Non produced asset)</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</si>
  <si>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</si>
  <si>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</si>
  <si>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</si>
  <si>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</si>
  <si>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</si>
  <si>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</si>
  <si>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</si>
  <si>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</si>
  <si>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</si>
  <si>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</si>
  <si>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</si>
  <si>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</si>
  <si>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........मन्त्रालय/आयोग/कार्यालय </t>
  </si>
  <si>
    <t xml:space="preserve">लेखा नीतिहरु </t>
  </si>
  <si>
    <t>आर्थिक वर्ष:</t>
  </si>
  <si>
    <t xml:space="preserve">१. प्रतिवेदक निकाय </t>
  </si>
  <si>
    <t>बजेट निकायहरु</t>
  </si>
  <si>
    <t>गैर बजेट निकायहरु</t>
  </si>
  <si>
    <t>सरकारी संस्थानहरु</t>
  </si>
  <si>
    <t>३ वितीय विवरण ले गरेको NPSAS को अनुपालन</t>
  </si>
  <si>
    <t>४ लेखाङ्कन तथा एकीकरण आधार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</si>
  <si>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</si>
  <si>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</si>
  <si>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</si>
  <si>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</si>
  <si>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</si>
  <si>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s</t>
  </si>
  <si>
    <t>क) बैंक चेकबाट गरिएको भुक्तानी</t>
  </si>
  <si>
    <t xml:space="preserve">बैंक चेक काट्ने बित्तिकै खर्चको रुपमा चढाइएको छ । </t>
  </si>
  <si>
    <t>घ) सानो नगदी कोष</t>
  </si>
  <si>
    <t>सानो नगदी कोषमा खर्चको बिल भर्पाई प्राप्त भई  सोधभर्ना दिएका बखत खर्च लेखिएको  छ ।</t>
  </si>
  <si>
    <t>७.३ बैदेशिक मुद्रा</t>
  </si>
  <si>
    <t>७.४ कर्मचारी सुबिधा</t>
  </si>
  <si>
    <t xml:space="preserve">नेपाल सरकारले कर्मचारीको सुविधाको लागि निम्नानुसारको व्यवस्था गरेको छ । </t>
  </si>
  <si>
    <t>क) कर्मचारी सञ्चय कोष</t>
  </si>
  <si>
    <t>ख) निवृत्तिभरण</t>
  </si>
  <si>
    <t xml:space="preserve">ग) विदा वापतको भुक्तानी </t>
  </si>
  <si>
    <t>७.५ लगानी</t>
  </si>
  <si>
    <t>७.६ नगद तथा नगदजन्य</t>
  </si>
  <si>
    <t>७.७ दायित्व</t>
  </si>
  <si>
    <t>७.८ सरकारी कर्जा</t>
  </si>
  <si>
    <t>७.९ सम्पति</t>
  </si>
  <si>
    <t xml:space="preserve">७.१० ऋण तथा पेश्की </t>
  </si>
  <si>
    <t>७.११ तेश्रो पक्षको भुक्तानी</t>
  </si>
  <si>
    <t>७.१२ अन्तर सरकारी (निकाय) कारोबार</t>
  </si>
  <si>
    <t>७.१३ अन्तर सरकारी हस्तान्तरण</t>
  </si>
  <si>
    <t>संघ/प्रदेश / स्थानीय तह</t>
  </si>
  <si>
    <t xml:space="preserve">प्रमुख लेखा नीति तथा लेखा टिप्पणीहरू </t>
  </si>
  <si>
    <t>आर्थिक बर्ष ............</t>
  </si>
  <si>
    <t>क. प्रमुख लेखा नीति</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</si>
  <si>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</si>
  <si>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</si>
  <si>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</si>
  <si>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</si>
  <si>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</si>
  <si>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</si>
  <si>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</si>
  <si>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</si>
  <si>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</si>
  <si>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</si>
  <si>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</si>
  <si>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</si>
  <si>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</si>
  <si>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 xml:space="preserve">लेखा टिप्पणी नं १ देखि.....सम्मको टिप्पणी विवरणहरू अनिबार्य रूपमा प्रस्तुत गर्नुपर्नेछ।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</si>
  <si>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</si>
  <si>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</si>
  <si>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</si>
  <si>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</si>
  <si>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यसको बिस्तृत विवरण म.ले.प.फाराम नं .......मा प्रस्तुत गरि यसै साथ संलग्न गरिएको छ ।</t>
  </si>
  <si>
    <t>टिप्पणी १.२ अनुदान तथा सहायता</t>
  </si>
  <si>
    <t>रकम रू हजारमा</t>
  </si>
  <si>
    <t xml:space="preserve">चालु आ.ब. को </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</si>
  <si>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</si>
  <si>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</si>
  <si>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</si>
  <si>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</si>
  <si>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</si>
  <si>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</si>
  <si>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</si>
  <si>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</si>
  <si>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</si>
  <si>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टिप्पणी २.३ बाँडफाँड हुन बाँकी राजस्व प्राप्ती (Net)</t>
  </si>
  <si>
    <t>टिप्पणी २.४ आन्तरिक ऋण</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</si>
  <si>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</si>
  <si>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</si>
  <si>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</si>
  <si>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</si>
  <si>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</si>
  <si>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</si>
  <si>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</si>
  <si>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</si>
  <si>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</si>
  <si>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</si>
  <si>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</si>
  <si>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</si>
  <si>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</si>
  <si>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</si>
  <si>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</si>
  <si>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</si>
  <si>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</si>
  <si>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</si>
  <si>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</si>
  <si>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</si>
  <si>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</si>
  <si>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</si>
  <si>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</si>
  <si>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</si>
  <si>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राजश्व</t>
  </si>
  <si>
    <t>विनियोजन ऐनमा समावेश नहुने रकम</t>
  </si>
  <si>
    <t>बिशेष कोष</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</si>
  <si>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</si>
  <si>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</si>
  <si>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</si>
  <si>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</si>
  <si>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</si>
  <si>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</si>
  <si>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</si>
  <si>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</si>
  <si>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</si>
  <si>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</si>
  <si>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</si>
  <si>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</si>
  <si>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</si>
  <si>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यस शीर्षकमा खुलासा गरिन्छ । यसको मुल्याङकन विधि समेत खुलाउन सकिन्छ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</si>
  <si>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</si>
  <si>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</si>
  <si>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</si>
  <si>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</si>
  <si>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</si>
  <si>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</si>
  <si>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</si>
  <si>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</si>
  <si>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</si>
  <si>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९.३ ऋण तथा सम्झौताका शर्ता पालना भए/नभएको  (Non compliance of Terms and conditions)</t>
  </si>
  <si>
    <t>टिप्पणी १०</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</si>
  <si>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</si>
  <si>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</si>
  <si>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</si>
  <si>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 xml:space="preserve">ह्रास कट्टी सम्बन्धी सम्बन्धित सरकारको निर्णय बमोजिम रहने छ । </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</si>
  <si>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</si>
  <si>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</si>
  <si>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</si>
  <si>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</si>
  <si>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</si>
  <si>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</si>
  <si>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</si>
  <si>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</si>
  <si>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</si>
  <si>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</si>
  <si>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</si>
  <si>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</si>
  <si>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</si>
  <si>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</si>
  <si>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</si>
  <si>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</si>
  <si>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</si>
  <si>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</si>
  <si>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</si>
  <si>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</si>
  <si>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</si>
  <si>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</si>
  <si>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</si>
  <si>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आगामि प्रतिवेदन बर्षहरूमा सिर्जना हुन सक्ने सम्भावित दायित्वका विषयहरूको जानकारी लेख्ने ।</t>
  </si>
  <si>
    <t>टिप्पणी १६</t>
  </si>
  <si>
    <t xml:space="preserve">बिगत आ.ब.का त्रुटीलार्इ पहिचान गरी निम्न बमोजिम सुधार गरिएको छ । </t>
  </si>
  <si>
    <t>टिप्पणी १७</t>
  </si>
  <si>
    <t>सिफारिस पत्रमाथिको कारवाहीको विवरण</t>
  </si>
  <si>
    <t>निकासा विधि - (नगद, अनुदान, सोधभर्ना, ऋण)</t>
  </si>
  <si>
    <t>विल रकम</t>
  </si>
  <si>
    <t>कर कट्टी</t>
  </si>
  <si>
    <t>खुद भुक्तानी रकम</t>
  </si>
  <si>
    <r>
      <t xml:space="preserve">महल ४, ६, </t>
    </r>
    <r>
      <rPr>
        <sz val="14"/>
        <color rgb="FFFF0000"/>
        <rFont val="Utsaah"/>
        <family val="2"/>
      </rPr>
      <t>११ र १६</t>
    </r>
    <r>
      <rPr>
        <sz val="14"/>
        <color theme="1"/>
        <rFont val="Utsaah"/>
        <family val="2"/>
      </rPr>
      <t xml:space="preserve"> को जम्मा जोड रकम महल ५,७ </t>
    </r>
    <r>
      <rPr>
        <sz val="14"/>
        <color rgb="FFFF0000"/>
        <rFont val="Utsaah"/>
        <family val="2"/>
      </rPr>
      <t>र १७</t>
    </r>
    <r>
      <rPr>
        <sz val="14"/>
        <color theme="1"/>
        <rFont val="Utsaah"/>
        <family val="2"/>
      </rPr>
      <t xml:space="preserve"> को जम्मा जोड रकमसंग बराबर हुनुपर्छ ।</t>
    </r>
  </si>
  <si>
    <r>
      <t>बजेट खाता</t>
    </r>
    <r>
      <rPr>
        <b/>
        <sz val="14"/>
        <color theme="1"/>
        <rFont val="Utsaah"/>
        <family val="2"/>
      </rPr>
      <t xml:space="preserve"> (Budget Sheet)</t>
    </r>
  </si>
  <si>
    <t>कार्यक्रकको नाम</t>
  </si>
  <si>
    <t>प्रमाणित गर्नेको दस्तखतः- ...............</t>
  </si>
  <si>
    <t xml:space="preserve">बैंक नाम </t>
  </si>
  <si>
    <t>श्रेस्ता अनुसारको मौज्दात रू:</t>
  </si>
  <si>
    <t>खर्च शीर्षकगत बजेट र खर्चको वित्तीय बिवरण</t>
  </si>
  <si>
    <t>शुरू बजेट / अख्तियारी*</t>
  </si>
  <si>
    <t>संशोधन /रकमान्तर/श्रोतान्तर बाट पुरक समेत**</t>
  </si>
  <si>
    <t>संकेत नं</t>
  </si>
  <si>
    <t>अर्थ मन्त्रालय / आर्थिक मामिला तथा योजना मन्त्रालय</t>
  </si>
  <si>
    <t>५=३+४</t>
  </si>
  <si>
    <t>परियोजना ( बिषेश) खाता*</t>
  </si>
  <si>
    <t>श्रेस्ता अनुसारको मौज्दात</t>
  </si>
  <si>
    <t>सोझै भुक्तानी रकम</t>
  </si>
  <si>
    <t>सचिब</t>
  </si>
  <si>
    <t>महालेखा /प्रदेशलेखा  नियन्त्रक कार्यालय</t>
  </si>
  <si>
    <t>महालेखा नियन्त्रक / प्रदेशलेखा नियन्त्रक</t>
  </si>
  <si>
    <t>बजेटमा समावेश भएमा बजेट रकम</t>
  </si>
  <si>
    <t>आ.व.</t>
  </si>
  <si>
    <t>आर्थिक बर्ष समाप्ती पछि बार्षिक कारोवार समायोजन फारम</t>
  </si>
  <si>
    <t>सानो नगदीकोष जिम्मेवारी लिने व्यक्तिको नामः</t>
  </si>
  <si>
    <t>स.का १</t>
  </si>
  <si>
    <t>कारोबार संकेत नं</t>
  </si>
  <si>
    <t>कारोबार संकेत नं*</t>
  </si>
  <si>
    <t xml:space="preserve">  प्राप्य रकम (Receviables) को विवरण</t>
  </si>
  <si>
    <t>प्रशासन शाखाले भर्ने</t>
  </si>
  <si>
    <t>हाजिरी खातामा जनाएको मिति</t>
  </si>
  <si>
    <t>=============================================================================</t>
  </si>
  <si>
    <t>जनाउने कर्मचारीको दस्तखत</t>
  </si>
  <si>
    <t>भ्रमण आदेश सि नं............. सँग सम्वन्धित</t>
  </si>
  <si>
    <t>सम्बन्धित फारम नं</t>
  </si>
  <si>
    <t>सिट रोल नं/संकेत नं</t>
  </si>
  <si>
    <t>अन्य......</t>
  </si>
  <si>
    <t>अन्य कट्टी .......</t>
  </si>
  <si>
    <t>एकल/दम्पत्ती/अपाङग</t>
  </si>
  <si>
    <t>विभाज्य कोष/एकल कर प्रशासन कारोबार (संकलन तथा बाँडफाँड) को खाता</t>
  </si>
  <si>
    <t>बिभाज्य कोष / एकल कर प्रशासनको प्रकार:</t>
  </si>
  <si>
    <t>तयार गर्ने सरकारको श्रेस्ता अनुसार</t>
  </si>
  <si>
    <t>आयोजनाको वित्तीय विवरण</t>
  </si>
  <si>
    <t>गत आ.व.को</t>
  </si>
  <si>
    <t>क. नेपाल सरकारको स्रोत (नेपाल/ प्रदेश/ स्थानीय सरकार)</t>
  </si>
  <si>
    <t>ख. दातृ निकायको स्रोत</t>
  </si>
  <si>
    <t>ग. स्थानीय संस्था / लाभग्राही योगदान</t>
  </si>
  <si>
    <t>आयोजनाको संकेत</t>
  </si>
  <si>
    <t>स्थानीय संस्था स्रोत</t>
  </si>
  <si>
    <t>(क्यटागोरी वा कम्पोनेन्ट वा खर्च शीर्षक)</t>
  </si>
  <si>
    <t>१.............</t>
  </si>
  <si>
    <t>२.............</t>
  </si>
  <si>
    <t>३.............</t>
  </si>
  <si>
    <t>४.............</t>
  </si>
  <si>
    <t>जम्मा अ = (क+ख)</t>
  </si>
  <si>
    <t>जम्मा १ (अ+ग+घ)</t>
  </si>
  <si>
    <t>सम्पर्क विवरण</t>
  </si>
  <si>
    <t>Email:</t>
  </si>
  <si>
    <t>फोन नं</t>
  </si>
  <si>
    <t>आयोजना प्रमुखको नाम</t>
  </si>
  <si>
    <t>क. विशेष  (आयोजना )खाता मौज्दात (प्रारम्भिक पेश्की सहित)</t>
  </si>
  <si>
    <t>चालु आ.व.को</t>
  </si>
  <si>
    <t>आयोजनागत रकमको स्रोत र उपयोग बार्षिक विवरण</t>
  </si>
  <si>
    <t>आयोजनागत रकमको स्रोत र उपयोग चौमासिक विवरण</t>
  </si>
  <si>
    <t>६=४+५</t>
  </si>
  <si>
    <t>सरकारको नगद स्रोत/रकम (GoN Fund)</t>
  </si>
  <si>
    <t>खर्च हुन बाँकी मौज्दात (Unspent balance GoN Fund)</t>
  </si>
  <si>
    <t>घ. नगद तथा बैंक मौज्दात</t>
  </si>
  <si>
    <t>ङ. अन्य मौज्दात</t>
  </si>
  <si>
    <t>ख. दातृ निकायको केन्द्रीय खाता (FCGO Accounts)</t>
  </si>
  <si>
    <r>
      <t xml:space="preserve">ग. फ्रिज नहुने खाताको </t>
    </r>
    <r>
      <rPr>
        <sz val="14"/>
        <color rgb="FFFF0000"/>
        <rFont val="Utsaah"/>
        <family val="2"/>
      </rPr>
      <t>मौज्दात (Unspent balance/Non Freeze/Miscellaneous account)</t>
    </r>
  </si>
  <si>
    <t>सरकारलार्इ शोधभर्ना हुने रकम (GoN Reimbursable Fund)</t>
  </si>
  <si>
    <t>(ग) स्रोत समायोजन (Source adjustment) (+/-)</t>
  </si>
  <si>
    <t>(घ) अन्य भएमा मात्रै......(if Any)</t>
  </si>
  <si>
    <t>जम्मा (ख+ग+घ)</t>
  </si>
  <si>
    <t>२. सरकारलार्इ शोधभर्ना प्राप्त हुनुपर्ने खर्च रकम (GoN Reimburshible Fund)</t>
  </si>
  <si>
    <t>सरकारको आयोजनागत रकमको स्रोत र उपयोग विवरण (GoN Fund and GoN Reimburshible funds)</t>
  </si>
  <si>
    <t xml:space="preserve">........सरकारको कोषबाट भएको जम्मा खर्च (क -(ख+ग+घ)) </t>
  </si>
  <si>
    <t>१ . सरकारको कोषको विवरण (GoN Fund)</t>
  </si>
  <si>
    <t>गत वर्ष सम्मको सोधभर्ना बाँकी रकम अल्या (Opening balance)</t>
  </si>
  <si>
    <t>थपः यस बर्षको सोधभर्ना हुने गरी भएको खर्च (Reimbursable Fund release)</t>
  </si>
  <si>
    <t>थप/धटः सोधभर्ना समायोजन (Adjustment)</t>
  </si>
  <si>
    <t>खूद सोधभर्ना बाँकी रकम (GoN Reimbursable fund)</t>
  </si>
  <si>
    <t>संकेत</t>
  </si>
  <si>
    <t>कार्यालय संकेत</t>
  </si>
  <si>
    <t>बार्षिक बजेट बाँकी</t>
  </si>
  <si>
    <t>आयोजना सम्झौता रकम</t>
  </si>
  <si>
    <t xml:space="preserve">बार्षिक विनियोजन </t>
  </si>
  <si>
    <t>सम्झौता अनुसार बाँकी</t>
  </si>
  <si>
    <t>दातृ निकायको  जम्मा</t>
  </si>
  <si>
    <t>नेपाल सरकारको जम्मा</t>
  </si>
  <si>
    <t>खुद जम्मा (दातृ निकाय + नेपाल सरकार)</t>
  </si>
  <si>
    <t>टिप्पणी</t>
  </si>
  <si>
    <t>अन्य ....</t>
  </si>
  <si>
    <t>राजस्व तथा अनुदान</t>
  </si>
  <si>
    <t>अन्य प्राप्ती</t>
  </si>
  <si>
    <t>अपृष्य सम्पत्ती प्राप्ति खर्च (Intangible)</t>
  </si>
  <si>
    <t>शेयर बिक्रि तथा विनिवेश</t>
  </si>
  <si>
    <t xml:space="preserve">* कार्यालयको प्रतिवेदनका लागि मात्र प्रयोग हुने </t>
  </si>
  <si>
    <t>नोटः संघीय सरकार, प्रदेश सरकार तथा स्थानिय सरकारका लागी मुख्य पृष्ठको प्रस्तुती एकै समान हुनेछ ।</t>
  </si>
  <si>
    <t>^ (बिनियोजन गरी निकासा, खर्च नभएको मौज्दात फिर्ता)</t>
  </si>
  <si>
    <t>चालु आ.व.</t>
  </si>
  <si>
    <t>बजेट तुलनात्मक विवरण</t>
  </si>
  <si>
    <t xml:space="preserve"> अ. आयको विवरण (क+ख)</t>
  </si>
  <si>
    <t>आ. व्ययको विवरण</t>
  </si>
  <si>
    <t>ग.अन्य प्राप्ति</t>
  </si>
  <si>
    <t>गत बर्षको नगद मौज्दात दाखिला^ (निकासा फिर्ता)</t>
  </si>
  <si>
    <t>अन्तरसरकारी वित्त हस्तान्तरण</t>
  </si>
  <si>
    <t>ख. अन्तरसरकारी वित्त हस्तान्तरण</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</si>
  <si>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</si>
  <si>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प्रस्तुत आर्थिक विवरण एकृकित आर्थिक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</si>
  <si>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एकीकृत वितीय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वितीय विवरणमा संलग्न छन् ।</t>
  </si>
  <si>
    <t>(निकायहरूको नाम क्रमशः लेख्ने)</t>
  </si>
  <si>
    <t>यी वितीय विवरण नेपाल सार्वजनिक क्षेत्र लेखामान NPSAS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NPSAS , अन्तराष्ट्रिय सार्वजनिक क्षेत्र लेखामान IPSAS -cash basis (2003 updated in 2006 &amp; 2007) का आधारमा तयार गरिएको हो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</si>
  <si>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</si>
  <si>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नगद भुक्तानी भएपछिमात्र कारोवार र अन्य क्रियाकलाप पहिचान गरिएको छ  । थप खर्च लेखाङ्कन हुने नीतिहरु तल उल्लेख गरिएका छन्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</si>
  <si>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</si>
  <si>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</si>
  <si>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</si>
  <si>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</si>
  <si>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</si>
  <si>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</si>
  <si>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जनार्इएको छ ।</t>
  </si>
  <si>
    <t>कर्मचारीले सञ्चित गरेको विदा वापतको रकम भुक्तानीलाई जनाउँछ, यस्तो रकम भुक्तानी भएको बखत खर्च जनार्इएको छ । दायित्व एकिन गरि रखिएको छैन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</si>
  <si>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</si>
  <si>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</si>
  <si>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</si>
  <si>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</si>
  <si>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NPSAS- cash basisका आधारमा तयार गरिएका छन् । लेखामानले व्यवस्था गरे बमोजिम अन्तर निकाय कारोबारहरू हटार्इ विवरण तयार गरिएको छ । </t>
  </si>
  <si>
    <t>एकीकृत वित्तीय विवरण आर्थिक वर्ष ........  को बजेट तथा सो को प्रतिवेदन हो । …….मा समाप्त आर्थिक वर्षको आर्थिक कारोवार तथा घटनाहरूका आधारमा यो विवरण तयार गरिएको छ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</si>
  <si>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</si>
  <si>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कोलममा राखिएको छ । </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</si>
  <si>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</si>
  <si>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नेपालको संबिधान अनुरुप विभिन्न सरकार 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</si>
  <si>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</si>
  <si>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</si>
  <si>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गैरकर</t>
  </si>
  <si>
    <t>बाँडफाँड/भएको हुने मुल्य अभिवृध्दि कर</t>
  </si>
  <si>
    <t>३३११०-२०</t>
  </si>
  <si>
    <t>बाँडफाँड/भएको हुने अन्त शुल्क</t>
  </si>
  <si>
    <t>३३१३०-४०</t>
  </si>
  <si>
    <t xml:space="preserve">बाँडफाँड/भएको हुने रोयल्टी, शुल्क, रजिष्ट्रेशन, तथा अन्य प्रशासनिक शुलक </t>
  </si>
  <si>
    <t>३३१५०-६०</t>
  </si>
  <si>
    <t>खुद बैदेशीक ऋण</t>
  </si>
  <si>
    <t>ऋणको प्रकार/समुह- सम्झौता नं</t>
  </si>
  <si>
    <t>नेपाल सरकारले अवलम्वन गरेको लेखा नीति यसै साथ समावेश गरिएको छ ।</t>
  </si>
  <si>
    <t>मुख्य मुख्य ऋणको नाम र प्रकार</t>
  </si>
  <si>
    <t>अन्य एकमुष्ट</t>
  </si>
  <si>
    <t>खर्च सम्बन्धी मुख्य कारोबारको खुलासा तथा विवरणहरूको जानकारी  यँहा लेख्ने ।</t>
  </si>
  <si>
    <t>मुख्य मुख्य ऋणको नाम र प्रकार (जस्तै ऋणपत्र,ट्रेजरी विल )</t>
  </si>
  <si>
    <t>Designated/Special /imprest Account</t>
  </si>
  <si>
    <t>अन्तराष्ट्रिय गैरसरकारी संस्था</t>
  </si>
  <si>
    <t>गैरसरकारी संस्था</t>
  </si>
  <si>
    <t>टिप्पणी ९ ऋण दायित्व</t>
  </si>
  <si>
    <t>टिप्पणी ९.२ ऋण उपयोगको अवस्था (Undrawn borrowing facility)</t>
  </si>
  <si>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छ,सो को विस्तृत बर्गको निर्धारणको आधार GFSM 2014लार्इ लिर्इएको छ ।</t>
  </si>
  <si>
    <t>मेसिनरी तथा उपकरण</t>
  </si>
  <si>
    <t>अन्य स्थीर सम्पत्तीहरू</t>
  </si>
  <si>
    <t>अनउत्पादित सम्पत्ती</t>
  </si>
  <si>
    <t>जमिन</t>
  </si>
  <si>
    <t>खनिज तथा उर्जा स्रोत</t>
  </si>
  <si>
    <t>अन्य प्राकृतिक रूपमा रहेको सम्पत्ती</t>
  </si>
  <si>
    <t>सम्पत्ती प्रकार तथा  विवरण</t>
  </si>
  <si>
    <t>अपृष्य (Intangible) सम्पत्ती</t>
  </si>
  <si>
    <t>म्याद नाघेको पेश्की बेरुजू</t>
  </si>
  <si>
    <t>असुल गर्नुपर्ने बेरुजु</t>
  </si>
  <si>
    <t>नियमित गर्नुपर्ने बेरुजु</t>
  </si>
  <si>
    <t>सम्भावित दायित्व (Contingent Liabilities)</t>
  </si>
  <si>
    <t>त्रुटीको सुधार (Correction of Errors)</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</si>
  <si>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</si>
  <si>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</si>
  <si>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</si>
  <si>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उद्देश्य</t>
  </si>
  <si>
    <t xml:space="preserve">सहायक लेखा टिप्पणीहरू </t>
  </si>
  <si>
    <t>टिप्पणी २.१ बाँडफाँड हुन बाँकी राजस्व प्राप्ती (Net)</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</si>
  <si>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</si>
  <si>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लेखा निति तथा टिप्पणीहरू</t>
  </si>
  <si>
    <t xml:space="preserve">क. आयोजना लेखा तयार गर्दा अवलम्वन गरेको लेखा नीति उल्लेख गर्ने </t>
  </si>
  <si>
    <t>१ .आयोजनाको विवरण</t>
  </si>
  <si>
    <t>ख. परियोजना सम्बन्धि विवरण तथा टिप्पणीहरू</t>
  </si>
  <si>
    <t>४. खर्च बर्गअनुसारको अभिलेख</t>
  </si>
  <si>
    <t>५. सोधभर्नाको विवरण</t>
  </si>
  <si>
    <t>६. बैंक खाताको विवरण</t>
  </si>
  <si>
    <t>७. विनिमय दरको समायोजन</t>
  </si>
  <si>
    <t>८. बित्तिय  सम्झौताका खुलासा</t>
  </si>
  <si>
    <t>९. अन्य अनुसूचीहरू</t>
  </si>
  <si>
    <t>३. बैंक शुल्क</t>
  </si>
  <si>
    <t>% of GoN Financing</t>
  </si>
  <si>
    <t>% of Donor Source Financing</t>
  </si>
  <si>
    <t>खर्च समुह १ को जम्मा (Subtotal)</t>
  </si>
  <si>
    <t>खर्च समुह २ को जम्मा (Subtotal)</t>
  </si>
  <si>
    <t>नोटः आयोजना लेखा अंग्रेजिमा तयार गर्न सकिनेछ ।</t>
  </si>
  <si>
    <t>क्याटोगोरी १</t>
  </si>
  <si>
    <t>क्याटोगोरी २</t>
  </si>
  <si>
    <t>क्याटोगोरी ३</t>
  </si>
  <si>
    <t>.....</t>
  </si>
  <si>
    <t>नेपाली रू</t>
  </si>
  <si>
    <t>सम्झौता मुद्रामा</t>
  </si>
  <si>
    <t>………………</t>
  </si>
  <si>
    <t>यस अवधिको जम्मा</t>
  </si>
  <si>
    <t>गत अवधि सम्मको जम्मा</t>
  </si>
  <si>
    <t>हाल सम्मको जम्मा</t>
  </si>
  <si>
    <t xml:space="preserve">आयोजनागत खर्चको विवरण </t>
  </si>
  <si>
    <t>नोटः SOE Based सोधभर्ना हुने अवस्थामा भर्नुपर्ने फारम</t>
  </si>
  <si>
    <t>क्रियाकलाप/ कार्यक्रम संकेत नं:</t>
  </si>
  <si>
    <t xml:space="preserve">कैफियत महलमा व्यक्तीगत पेश्कीको हकमा लिनेको तीन पुस्ते विवरण राख्नुपर्नेछ । </t>
  </si>
  <si>
    <t>समायोजनको भुक्तानी आदेश</t>
  </si>
  <si>
    <t>कारोबार संकेत</t>
  </si>
  <si>
    <t>सरकारको स्रोत नगद /रकम</t>
  </si>
  <si>
    <t>Intial Advanceको विषयमा केही थप कारोबार भए यसमा टिप्पणीका रूपमा प्रस्तुत गर्ने ।</t>
  </si>
  <si>
    <t>Initial Advance को टिप्पणी</t>
  </si>
  <si>
    <t>२. Designated/Imprest Account को टिप्पणी</t>
  </si>
  <si>
    <t>यहाँ उल्लेखित ७ बटा फारम बाहेक अन्य विवरणहरू दातृ पक्षको आवस्यकताका आधारमा टिप्पणीका रूपमा थप गर्न सकिनेछ ।</t>
  </si>
  <si>
    <t>बैंक शुल्क, कमिटमेन्ट चार्ज लागायतका विषय र सो को लेखांकन र प्रतिवेदन यहाँ उल्लेख गर्नुपर्दछ ।</t>
  </si>
  <si>
    <t>दातृ संख्या</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</si>
  <si>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तरिका र सिद्धान्त निर्माण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(GFSM 2014का आधारमा) वर्गीकरण गरी देखाइएको छ ।</t>
  </si>
  <si>
    <t>क. बजेटरी केन्द्रीय निकाय</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</si>
  <si>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t>
  </si>
  <si>
    <t xml:space="preserve"> यसमा केन्द्रीय सरकार, प्रदेश सरकार, स्थानीय सरकार तथा सो अन्तर्गतका बजेटमा पूर्ण निर्भर रहने मन्त्रालय, विभाग तथा कार्यालयहरू पर्दछन् ।</t>
  </si>
  <si>
    <t>ख. गैरबजेट निकाय</t>
  </si>
  <si>
    <t>गैरबजेट निकायहरू सरकारको बजेटमा पूर्ण रूपमा समावेश हुँदैनन् । गैरबजेट निकायहरू केन्द्रीय सरकार वा प्रदेश सरकार वा स्थानीय सरकारको अख्तियारी अन्तर्गत</t>
  </si>
  <si>
    <t>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t>
  </si>
  <si>
    <t xml:space="preserve"> यसको आम्दानीमा सरकारको बजेटबाट रकमान्तर हुने रकम, अन्य स्वयं आर्जित आम्दानी हुन्छ । गैरबजेट निकायहरू नाफा मुलक तथा कर लाग्ने कारोबारमा संलग्न हुँदैनन् ।</t>
  </si>
  <si>
    <t>घ. प्रदेश सरकार</t>
  </si>
  <si>
    <t>केन्द्रीय सरकारको काम कर्तव्यहरू सम्पन्न गर्न संविधानत स्थापित निकाय प्रदेश सरकार हो । यस प्रदेश सरकारले आफू अन्तर्गतका स्थानीय सरकारलाई परिचालित गर्दछ ।</t>
  </si>
  <si>
    <t>ङ. स्थानीय सरकार</t>
  </si>
  <si>
    <t>प्रदेश सरकारको काम कर्तव्यहरू सम्पन्न गर्न संविधानत स्थापित निकाय स्थानीय सरकार हो । सरकारको आर्थिक, व्यवस्थापिका, कार्यपालिकाको रूपमा रहने सबैभन्दा</t>
  </si>
  <si>
    <t xml:space="preserve"> जनतासँग सरोकार राख्ने सरकार हो । यस सरकारले केन्द्रीय सरकार तथा प्रदेश सरकारका अख्तियारी र प्रशासकीय कामहरू स्वतन्त्र रूपमा सम्पन्न गर्दछ ।</t>
  </si>
  <si>
    <t>च. सरकारी संस्थान (सार्वजनिक संस्थान)</t>
  </si>
  <si>
    <t xml:space="preserve">सरकारको उद्देश्य पूरा गर्ने नाफा मुलक संस्थाको रूपमा काम गर्ने सरकारी व्यवसायिक संस्थानहरू यस अन्तर्गत पर्दछन् । सरकारी संस्थानहरूमा सरकारी वजेट आवश्यकता </t>
  </si>
  <si>
    <t>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</si>
  <si>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२. अन्तिम नियन्त्रक निकाय: ........ मन्त्रालय</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</si>
  <si>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</si>
  <si>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 xml:space="preserve">५. प्रतिवेदन तथा बजेट अबधि </t>
  </si>
  <si>
    <t>उद्देश्यः</t>
  </si>
  <si>
    <t>महल ३ मा क्रियाकलाप वा कार्यक्रमको संकेत नं. लेख्नुपर्छ ।</t>
  </si>
  <si>
    <t>महल ५ मा उपशीर्षकको खाता पाना नं. कतिमा छ सो खाता पाना नं. लेख्नुपर्छ ।</t>
  </si>
  <si>
    <t>महल ६ मा स्रोतको तह उल्लेख गर्नुपर्छ । स्रोतको तह भनेको संघीय सरकार, प्रदेश सरकार वा स्थानीय सरकार हुन् ।</t>
  </si>
  <si>
    <t>महल ८ मा स्रोतको प्रकार लेख्नुपर्छ । यसमा स्रोतको प्रकार नगद, अनुदान, ऋण, आदि हुन् ।</t>
  </si>
  <si>
    <t xml:space="preserve">महल ९ मा भुक्तानी विधि उल्लेख गर्नुपर्छ । भुक्तानी विधि भनेको नगद, सोझै भुक्तानी, सोधभर्ना आदि हुन् । </t>
  </si>
  <si>
    <t>महल १० मा खर्च तथा बैंक, नगद प्राप्ति भौचर भएमा सम्बन्धित खर्च शीर्षक वा नगद वा बैंक रकमलार्इ डेविट गर्ने ।</t>
  </si>
  <si>
    <t>महल ११ मा खर्च भुक्तानी हुने बैंक खाता, तथा नगद वा बैंक भुक्तानी भएमा सो भुक्तानी हुने रकम लार्इ क्रेडिट गर्ने ।</t>
  </si>
  <si>
    <t>कारोबारको संक्षिप्त व्यहोरा भन्ने हरफभन्दा तल "कारोबार पुष्ट्याइको विवरण फाराममा नं. १२००२ मा भरी संलग्न गरिएको छ भन्ने लेख्नुपर्छ र पुष्ट्याई फारामको फाराम नं यहाँ लेख्नुपर्छ ।</t>
  </si>
  <si>
    <t>महल ५ मा भुक्तानी चेकबाट भएमा चेकको नं. लेख्नुपर्छ अथवा भुक्तानी बैंक ट्रान्सफर भएमा बैंक ट्रान्सफर नं. लेख्नुपर्छ र यदि भुक्तानी नगदै भएको भए यस महलमा  नगद मात्र लेख्नुपर्छ ।</t>
  </si>
  <si>
    <t>महल ६ मा जम्मा विल (विजक) बमोजिमको जम्मा रकम लेख्नुपर्छ ।</t>
  </si>
  <si>
    <t>महल ७ मा कट्टी गरिएको अग्रिम कर कट्टी रकम लेख्नुपर्छ ।</t>
  </si>
  <si>
    <t>महल ८ मा खुद भुक्तानी भएको रकम अंकमा लेख्नुपर्छ ।</t>
  </si>
  <si>
    <t>महल ९ मा भुक्तानी भएको रकम अक्षरमा लेख्नुपर्छ ।</t>
  </si>
  <si>
    <t>महल १० मा भुक्तानी पाउनेले जारी गरेर प्रदान गरेको प्राप्ति रसिद नं. लेखेर भुक्तानी पाउने व्यक्तिको सहीछाप गराउनुपर्दछ ।</t>
  </si>
  <si>
    <t>महल ८ मा कुनै कैफियत भएमा सो कैफियत खुलाउनु पर्छ ।</t>
  </si>
  <si>
    <t>महल १८ मा विवरणहरू अद्यावधिक गर्ने क्रममा कुनै मितिको विवरणमा केही कैफियत लेख्नुपरेमा यस महललाई प्रयोग गर्नुपर्छ ।</t>
  </si>
  <si>
    <t>८= (५+६-७)</t>
  </si>
  <si>
    <t xml:space="preserve"> सोझै भुक्तानी भएको रकम बजेटमा समावेश भएको खण्डमा महल १० मा उल्लेख गर्ने त्यस्तै गैर बजेट अन्तर्गतको भुक्तानी भए महल ११ मा उल्लेख गर्नु पर्दछ । </t>
  </si>
  <si>
    <t xml:space="preserve">तेस्रो पक्षबाट भएको भुक्तानी सम्बन्धी रकम महल १२ मा समावेश गर्नु पर्दछ । </t>
  </si>
  <si>
    <t xml:space="preserve">सोझै भुक्तानी रकम र तेस्रो पक्षबाट भएको भुक्तानीको उपयुक्त महलको जोडजम्मा खर्चलार्इ महल १३ मा उल्लेख गर्नुपर्छ । </t>
  </si>
  <si>
    <t>महल १ मा खर्च चढाइएको वा भुक्तानी दिइएको भौचर नं. लेख्नुपर्छ ।</t>
  </si>
  <si>
    <t>महल २ मा चेक जारी गर्दाको उल्लेख गरिएको जारी मिति राख्नुपर्छ ।</t>
  </si>
  <si>
    <t xml:space="preserve">चेक नम्बर र भुक्तानी पाउनेको नाम क्रमश महल ३ र ४ मा उल्लेख गर्नु पर्दछ । </t>
  </si>
  <si>
    <t xml:space="preserve">चेकको रकम र सम्बन्धित चेकको मान्य अवधि क्रमश महल ५ र ६ मा उल्लेख गर्नु पर्दछ । </t>
  </si>
  <si>
    <t>महल १ मा कारोबार भएको मिति लेख्नुपर्छ ।</t>
  </si>
  <si>
    <t>महल २ मा कारोबारको संकेत नं. लेख्नुपछ ।</t>
  </si>
  <si>
    <t>जम्मा हरफमा रकमहरूको जोड जम्मा गर्नुपर्छ ।</t>
  </si>
  <si>
    <t>फाराम तयार गर्ने तथा स्वीकृत गर्नेको नाम, पद र मिति लेखेर हस्ताक्षर गर्नुपर्छ ।</t>
  </si>
  <si>
    <t xml:space="preserve">कारोबार भन्ने स्थानमा चालु, पूँजीगत, वित्तीय, धरौटी वा विविध कुन खर्च प्रकारको लागि भुक्तानी आदेश तयार हुन लागेको हो सो प्रकारमा ठीक चिन्ह लगाउनुपर्छ । विविधमा कुन </t>
  </si>
  <si>
    <t>शीर्षक वा प्रकारको भुक्तानी हुँदै छ सो खुलाएर लेख्नुपर्छ ।</t>
  </si>
  <si>
    <t xml:space="preserve">महल ६ मा दातृ निकायको नाम लेख्नुपर्छ । दातृ निकायमा विदेशी दातृ निकायको नाम (जस्तैः इ.यू., यू.एस्.एड.,वर्ल्ड बैंक, आदि), स्वदेशी दातृ निकायको नाम (जस्तैः नेपाल सरकार, </t>
  </si>
  <si>
    <t>प्रदेश १, प्रदेश २, आदि)</t>
  </si>
  <si>
    <t>महल ९ मा दातृ निकायको नं. वा संख्या लेख्नपर्छ ।</t>
  </si>
  <si>
    <t>महल १० मा भुक्तानी हुने कुल जम्मा रकम अंकमा लेख्नुपर्छ ।</t>
  </si>
  <si>
    <t>महल ११ मा भुक्तानी हुने कुल जम्मा रकम अक्षरमा लेख्नुपर्छ ।</t>
  </si>
  <si>
    <t>महल १२ कुनै कैफियत भएमा सो कैफियत खुलाउनुपर्छ ।</t>
  </si>
  <si>
    <t xml:space="preserve">निकासा दिने.................. कार्यालय प्रयोजनका लागी मात्र भनिएको स्थानमा निकासा दिने कार्यालय/कोलेनिकाको नाम लेख्नुपर्छ र सो हरफ भन्दा तलका विवरण सोही निकासा </t>
  </si>
  <si>
    <t>दिने कार्यालयले भर्नुपर्छ ।</t>
  </si>
  <si>
    <t xml:space="preserve">निकासा/भुक्तानी सम्बन्धी विवरण निकासा भुक्तानी दिने कार्यालयले आवश्यक स्थानमा विवरण भरेर दिनुपर्छ र यस भुक्तानी आदेश दुई प्रति हुने र भुक्तानी पाउनेलाई दिइने प्रतिमा मात्र </t>
  </si>
  <si>
    <t>आवश्यक विवरण राख्नुपर्छ ।</t>
  </si>
  <si>
    <t xml:space="preserve">निकासा/भुक्तानी सम्बन्धी विवरणमा चेक नं. कति देखि कति सम्मको र कति थान जारी गरिएको हो सो लेख्नुपर्छ र बैंक ट्रान्सफर भएको खण्डमा बैंक ट्रान्सफर संकेत कति नं. देखि </t>
  </si>
  <si>
    <t>कति नं. सम्मको हो सो लेख्नुपर्छ । बैंक ट्रान्सफर भएमा थान महलमा केही लेख्नुपर्दैन ।</t>
  </si>
  <si>
    <t xml:space="preserve">भुक्तानी आदेश विद्युतीय माध्यमबाट तयार हुने भएमा प्रिन्ट गरिएको मिति, प्रिन्ट गर्नेको नाम र एउटै भुक्तानी आदेश कति पटक प्रिन्ट गरिएको हो सो समेत उल्लेख गर्नुपर्छ वा उल्लेख </t>
  </si>
  <si>
    <t>हुने व्यवस्था गर्नुपर्छ ।</t>
  </si>
  <si>
    <t>पुनश्चः यो फाराम बजेट विश्लेषण, कार्यान्वयन र खर्च नियन्त्रणमा सान्दर्भिक र उपयोगी रहेकोले सैद्धान्तिक रूपले समग्रमा यथावत राखिएको छ । तर यो फारामको आकार धेरै चौडा भएकोले कार्यालयमा प्रयोग हुने खर्च शीर्षकमात्र प्रिन्ट गर्नुपर्ने देखिन्छ ।</t>
  </si>
  <si>
    <t>यस फारमले सबै कोषहरूको एकमुष्ट विवरण प्रस्तुत गर्दछ । फारम भर्ने तरिका एकिकृत आर्थिक बिवरण सरह रहनेछ । यसका अनुसुची तथा खुलासा समेत तयार गर्नु पर्दछ ।</t>
  </si>
  <si>
    <t>वित्तीय विवरण तयार गर्ने आधार फारम हो, यस फारमको तयारी पश्चात आर्थिक विवरणहरू तयार गर्नुपर्दछ ।</t>
  </si>
  <si>
    <t xml:space="preserve">यस फारम वित्त आयोगले निर्धारण तय गरेको वित्तीय स्रोत बाँडफाँडका आधारमा परिवर्तन गर्नुपर्दछ ।  आम्दानीको भुक्तानी भएको हो या प्राप्त गरेको हो सोही बमोजिम माथिका महलमा रकम चढाउनु पर्दछ । </t>
  </si>
  <si>
    <t>कारोबार संकेत नं. मा सूचना प्रविधिमार्फत यस अल्या फाराम राखिएमा QR code वा Bar code मान्य हुन सक्ने गरी कारोबार संकेत नं. लेख्ने व्यवस्था गर्नेपर्छ ।</t>
  </si>
  <si>
    <t>देहायको कारोबारको भुक्तानी तथा लेखाङकनका लागी सिफारिस गरिएको छ ।</t>
  </si>
  <si>
    <t>महल १ मा क्रम संख्या लेखिन्छ । क्रम संख्या १ देखि शुरू भर्इ सिलसिलेवारमा लेख्नुपर्छ ।</t>
  </si>
  <si>
    <t xml:space="preserve"> निकासा विधि नगद अनुदान, सोधभर्ना, ऋण अदी भएमा यहाँ लेख्नुपर्छ । संघीय सरकारबाट वा प्रदेश सरकारहरूबाट प्राप्त हुने समानिकरण, समपुरक वा अन्य अनुदानहरू यहीँ महलमा नै लेख्नुपर्छ ।</t>
  </si>
  <si>
    <t>महल ९ मा भुक्तानी हुने कुल जम्मा रकम अंकमा लेख्नुपर्छ ।</t>
  </si>
  <si>
    <t>महल १० मा भुक्तानी हुने कुल जम्मा रकम अक्षरमा लेख्नुपर्छ ।</t>
  </si>
  <si>
    <t>अंकमा*</t>
  </si>
  <si>
    <t>*यसमा आम्दानी वा खर्च घटाउने शीर्षक भएमा ( - ) मा राख्नुपर्छ ।</t>
  </si>
  <si>
    <t>महल ३ मा सम्बन्धित कारोबारको लेजरको (Counter part ledger) शीर्षक लेख्नुपर्छ ।</t>
  </si>
  <si>
    <t>मूल खाता शीर्षकमा आर्थिक संकेत तथा वर्गीकरण अनुसार कुन मुल खाताको लागि यस सहायक खाता तयार गरिँदै छ , सो मूल खाता शीर्षक नं. लेख्नुपर्छ ।</t>
  </si>
  <si>
    <t>नोटः</t>
  </si>
  <si>
    <t>महल नं ५, ७, १७ जम्मा क्रेडिट</t>
  </si>
  <si>
    <t>महल नं ४, ६, ११, १६ जम्मा डेविट</t>
  </si>
  <si>
    <t>९=(४+६)-(५+७)</t>
  </si>
  <si>
    <t>यस बजेट खाता खर्च शीर्षकगत बजेट रकम, निकासा रकम र खर्च रकम लेखिने खाता हो । बजेट विनियोजन, निकासा र खर्चको अवस्था पत्ता लगाउन यो फारम प्रयोग गरिन्छ ।</t>
  </si>
  <si>
    <t>१६=१४+१५</t>
  </si>
  <si>
    <t>महल १६ मा महल नं १४ र१५ को जोड गरि जम्मा रकम उल्लेख गर्नुपर्छ ।</t>
  </si>
  <si>
    <t>महल १७ मा पेस्की रकममा केही कैफियत भएमा उल्लेख गर्नुपर्छ ।</t>
  </si>
  <si>
    <t>(जस्तैः श्रेस्तामा आम्दानी जनार्इ बैंक जम्मा गर्ने पठार्इएको तर जम्मा हुन बाँकी, साथै अवस्यकता अनुसार कारण थप्ने)</t>
  </si>
  <si>
    <t>(जस्तैः श्रेस्तामा भुक्तानी जनार्इएको तर बैंकबाट भुक्तानी हुन बाँकी, साथै अवस्यकता अनुसार कारण थप्ने)</t>
  </si>
  <si>
    <t>"घ" हरफमा "क" अनुसारको रकममा "ख" अनुसारको रकम जोडेर "ग" अनुसारको रकम घटाउनुपर्दछ ।</t>
  </si>
  <si>
    <t>"ङ" हरफमा बैंक अनुसार भएको वास्तविक रकम लेख्नुपर्छ । बैंक हिसाब मिलान पूर्ण रूपको र सबै विवरण प्रविष्टि भएको अवस्थामा "घ" हरफको रकम र "ङ" हरफको रकम एकआपसमा भिडेको हुन्छ ।</t>
  </si>
  <si>
    <t>नोटः बजेट शीर्षकगत खर्चको केन्द्रीय वित्तीय विवरण यही ढाँचा प्रयोग गरी तयार गर्न सकिनेछ ।</t>
  </si>
  <si>
    <t>यो फारम कोषहरूको संक्षिप्त विवरण दिने उद्धेश्यले तयार गरिएको हो । सम्वन्धित कोषहरूको फारम भर्ने तरिकामा यो फारम निरर्भर हुन्छ ।</t>
  </si>
  <si>
    <t>७=५-६</t>
  </si>
  <si>
    <t xml:space="preserve">प्रतिबद्धता रकम </t>
  </si>
  <si>
    <t>बजेटमा समावेश भएको जम्मा रकम महल ८ मा लेख्नुपर्छ र खर्च हुने रकम बजेट बाहिरको भएमा महल ९ मा उक्त प्रतिबद्धता रकम खुलाउनु पर्दछ ।</t>
  </si>
  <si>
    <t>डेविट रकम</t>
  </si>
  <si>
    <t>क्रेडिट रकम</t>
  </si>
  <si>
    <t>(Events after balance sheet date.)</t>
  </si>
  <si>
    <t>(Inter governmental transactions)</t>
  </si>
  <si>
    <t xml:space="preserve">बिवरण तयार गरे पछि पेश गर्ने र स्वीकृत गर्ने दुबैको नाम, दर्जा, हस्ताक्षर र मिति उल्लेख गर्नुपर्दछ । </t>
  </si>
  <si>
    <t>कारोबारको संक्षिप्त व्यहोरा</t>
  </si>
  <si>
    <t xml:space="preserve">प्राप्त गर्न बाँकी रकम </t>
  </si>
  <si>
    <t>क्रमश कारोबार अंक भएका अन्य शीर्षकहरू</t>
  </si>
  <si>
    <t>महल ३ मा अन्तर सरकारी बजेट उपर्शीषक नं उल्लेख गर्ने</t>
  </si>
  <si>
    <t>महल ४ मा अन्तर सरकारी कारोवारको आर्थिक संकेत नं उल्लेख गर्ने</t>
  </si>
  <si>
    <t xml:space="preserve">महल ५ मा कारोवार सम्बन्धी बिवरण उल्लेख गर्नु पर्दछ । </t>
  </si>
  <si>
    <t>दातृ निकायको नामः</t>
  </si>
  <si>
    <t>१. क्याटागोरी १............</t>
  </si>
  <si>
    <t>क. विशेष  (आयोजना )खाता मौज्दात (प्रारम्भिक पेश्की सहित) (Designated Account)</t>
  </si>
  <si>
    <t>अनुदान बाट ऋण वा ऋण बाट अनुदान (Grant to Loan or Loan to Grant)</t>
  </si>
  <si>
    <t>भुक्तानी विधिको समायोजन (Mode of payment adjustment)</t>
  </si>
  <si>
    <t>आयोजनागत खर्चको विवरण (बजेट विवरण)</t>
  </si>
  <si>
    <t>मुल्याङकन मिति (Value Date)</t>
  </si>
  <si>
    <t>१५=१३+१४</t>
  </si>
  <si>
    <t>१७=८-१५</t>
  </si>
  <si>
    <t>अमेरिकि डलर $मा</t>
  </si>
  <si>
    <t>अनुसूची ४</t>
  </si>
  <si>
    <t>नगद मौज्दातको अल्या (Opening Cash Balance)</t>
  </si>
  <si>
    <t>जोड्नेः अन्य (Add: Any other….)</t>
  </si>
  <si>
    <t>घटाउनेः संचित कोषमा दाखिला (Less: Transfer to GoN treasury from DA account)</t>
  </si>
  <si>
    <t>घटायनेः DA खाताबाट सोझै भुक्तानी (Less: Direct Payment form DA Account)</t>
  </si>
  <si>
    <t>घटाउनेः अन्य (Less: any other…..)</t>
  </si>
  <si>
    <t>यस अवधिको रकम</t>
  </si>
  <si>
    <t>यस अवधि सम्मको जम्मा रकम</t>
  </si>
  <si>
    <t>Designated Account को विवरण</t>
  </si>
  <si>
    <t>DA account खाताको अन्तिम मौज्दात</t>
  </si>
  <si>
    <t>शुरू पेश्की मौज्दात (Opening Balance of Initial advance)</t>
  </si>
  <si>
    <t>थपः यस अवधिमा प्राप्त (Add: Receipt during the reporting period)</t>
  </si>
  <si>
    <t>धटः पेश्कीबाट भएको खर्च (Less: Liquidation of Advance)</t>
  </si>
  <si>
    <t>पेश्कीको मौज्दात बाँकी (Balance of Initial advance)</t>
  </si>
  <si>
    <t>संघ /प्रदेश /स्थानीय संचित कोष</t>
  </si>
  <si>
    <t>यस आ.व</t>
  </si>
  <si>
    <t>नेपाल सरकारको वासलात</t>
  </si>
  <si>
    <t xml:space="preserve">सम्पत्ती </t>
  </si>
  <si>
    <t>जम्मा सम्पत्ती</t>
  </si>
  <si>
    <t>भुक्तानी दिन बाँकीको खाता तथा कच्चाबारी</t>
  </si>
  <si>
    <t xml:space="preserve">अन्तरदेशीय / अन्तराष्ट्रिय भ्रमण आदेश </t>
  </si>
  <si>
    <t>स्रोत व्यहोर्ने संस्था</t>
  </si>
  <si>
    <t>पूरै भौचर तयार भएपछि तयार गर्ने, पेश गर्ने र स्वीकृत गर्नेले क्रमै अनुसार नाम, मिति र दर्जा खुलाई सही गर्नुपर्छ ।</t>
  </si>
  <si>
    <t xml:space="preserve">अ.ल्या./खाता बन्दी फारम </t>
  </si>
  <si>
    <t>महल ४ मा कारोबारको स्पष्ट व्यहोरा के हो सो लेख्नुपर्छ । जस्तै खर्च, आम्दानी वा विविध हो सो उल्लेख गर्ने ।</t>
  </si>
  <si>
    <t>विबिध कारोवारको लागि भौचर भर्ने तरिका</t>
  </si>
  <si>
    <t>पेश्की भुक्तानी गर्दा सम्बन्धित पेश्की खर्च शीर्षकमा उक्त भुक्तानी गरिएको रकम डेविट गर्ने र सो बरावरको रकमलार्इ नगद ।बैंक । एकल खाता कोषलार्इ क्रेडिट गर्ने</t>
  </si>
  <si>
    <t xml:space="preserve">धरौटी प्राप्त गर्दा सम्बन्धित धरैटी शीर्षक खुलार्इ, खाता पाना नं समेत उल्लेख गर्नु पर्दछ । कार्यक्रम नं र श्रोत उल्लेख गर्नु पर्दैन । </t>
  </si>
  <si>
    <t xml:space="preserve">समायोजन गर्दा समायोजन हुने शीर्षक खुलार्इ उक्त शीर्षकको खाता पाना नं राख्ने र बिबिध महलको  डेविट क्रडिटमा खुलाउने </t>
  </si>
  <si>
    <t xml:space="preserve">भौचर पेश गर्ने र सदर गर्नेको हस्ताक्षर र मिति उल्लेख गर्ने </t>
  </si>
  <si>
    <t>(राजस्व, खर्च र विविध गोश्वारा भौचर एकै समान हुने भए तापनि कारोवारको प्रकृतिका आधारमा राजस्वलार्इ फरक फारम नं र खर्च तथा विविध भौचरलार्इ फरक फारम नं तोकिएको छ । भर्ने तरिका फरक र सान्दर्भिक हुने भएकोले सो फारम भर्ने तरिकामात्र फरक उल्लेख गरिएको छ ।)</t>
  </si>
  <si>
    <t>गोश्वारा भौचर (खर्च/विविध)</t>
  </si>
  <si>
    <t>बजेटमा समावेश नभएको</t>
  </si>
  <si>
    <t>निवेदन संख्या नं ...(Withdrawal Application)</t>
  </si>
  <si>
    <t>गैर वित्तिय सम्पत्ति (Non financial Assets)</t>
  </si>
  <si>
    <t>वित्तीय सम्पत्ती (Financial Assets)</t>
  </si>
  <si>
    <t>महल ३ मा खर्चको शीर्षक नं. लेख्नुपर्छ । जस्तै २११११, २१११२ आदी</t>
  </si>
  <si>
    <t>महल ४ मा खर्च शीर्षक संकेतको विवरण वा शीर्षक लेख्नुपर्छ ।जस्तै २११११को तलब आदी</t>
  </si>
  <si>
    <t>महल ९ मा बैंक मौज्दातको डेविट र क्रेडिट महलको खूद जम्मा रकम लेख्नुपर्छ । महल नं ९=(४+६)-(५+७) ।</t>
  </si>
  <si>
    <t>भुक्तानी पाउनेको कोड</t>
  </si>
  <si>
    <t>नोटः धरौटी लगायत भुक्तानी आदेशमा प्रयोग नहुने महलहरूमा ( - ) राखी खाली छोड्नुपर्नेछ ।</t>
  </si>
  <si>
    <t>महल ११ मा भुक्तानी पाउने व्यक्ति वा संस्थाको सफ्टवेयर बाट निस्कने कोट लेख्नुपर्छ ।</t>
  </si>
  <si>
    <t>महल १२ मा भुक्तानी पाउने व्यक्ति वा संस्थाको नाम लेख्नुपर्छ ।</t>
  </si>
  <si>
    <t>महल १३ मा भुक्तानी पाउने व्यक्ति वा संस्थाको कर कार्यालयमा दर्ता रहेको स्थायी लेखा नम्बर लेख्नुपर्छ ।</t>
  </si>
  <si>
    <t>महल १४ देखि १७ सम्ममा भुक्तानीको माध्यम कसरी हुँदैछ भन्ने जानकारीहरू उल्लेख गर्नुपर्छ ।</t>
  </si>
  <si>
    <t>महल १४ मा चेकको किसिम उल्लेख गर्नुपर्छ । चेकको किसिममा एकाउन्ट पेयी चेक, वियरर चेक, क्रस चेक, आदि</t>
  </si>
  <si>
    <t>महल १५ मा चेक नदिई सिधै बैंक ट्रान्सफर हुने भएमा भुक्तानी ट्रान्सफर भएर जाने भुक्तानी प्रापकको बैंकको नाम लेख्नुपर्छ ।</t>
  </si>
  <si>
    <t>महल १६ मा महल १७ मा लेखिएको बैंकको कुन शाखामा भुक्तानी हुने हो सो शाखा कार्यालयको ठेगाना लेख्नुपर्छ ।</t>
  </si>
  <si>
    <t>महल १७ मा भुक्तानी हुने बैंक खाता नं. लेख्नुपर्छ । यसमा प्रापकको खाता नं. लेख्नुपर्छ ।</t>
  </si>
  <si>
    <t>महल १८ मा प्रतिवद्धताको रकम भएमा प्रतिवद्धता नं. समेत उल्लेख गर्नुपर्छ ।</t>
  </si>
  <si>
    <t>महल नं १९ कैफियत भएमा उल्लेख गर्ने, जस्तै चेक जारी गर्ने, A/c Payee लेख्ने ।</t>
  </si>
  <si>
    <t>११=(८-१०)</t>
  </si>
  <si>
    <t>महल ११  महल ८ को जम्मा बजेट रकमबाट महल १० को जम्मा खर्च रकम घटाउँदा बाँकी रहने रकमलाई बजेट बाँकी भनेर देखाउनुपर्छ ।</t>
  </si>
  <si>
    <t>सम्वन्धित अन्य तहका सरकारबाट प्राप्त विवरणका आधारमा</t>
  </si>
  <si>
    <t xml:space="preserve">दिर्घकालिन दायित्व </t>
  </si>
  <si>
    <t>जम्मा दायित्व तथा खुद सम्पत्ती</t>
  </si>
  <si>
    <t>खुद सम्पत्ती (Net worth)</t>
  </si>
  <si>
    <t>दायित्व (Liabilities)</t>
  </si>
  <si>
    <t>(+/-) विनिमय दरमा भएको नाफा/नोक्सान (Foreign exchange gain/(loss)</t>
  </si>
  <si>
    <t>Initial Advance को कारोबार र लेखांकनका विषय यहाँ उललेख गर्ने ।</t>
  </si>
  <si>
    <t>जोड्नेः यस अवधिको प्राप्ति (Add: Received during the year)</t>
  </si>
  <si>
    <t>घटः यस बर्षमा सोधभर्ना गरिएको रकम (Reimbursement/ Transfer)</t>
  </si>
  <si>
    <t>दातृ निकाय खाताबाट सञ्चित कोषमा ट्रान्सफर (Reimbursed to GoN Central Account from donor accounts)</t>
  </si>
  <si>
    <t>विशेष तथा इम्प्रेष्ट खाताबाट सञ्चित कोषमा ट्रान्सफर (Reimbursed to GoN Central Accounts from DA account )</t>
  </si>
  <si>
    <t>नेपाल सरकाबार दातृ वा दातृ निकायबाट नेपाल सरकार (GoN to donor, or Donor to GoN (e.g. Tax, ineligible expenditure)</t>
  </si>
  <si>
    <t>अन्तर सरकारी कारोवारको प्रदान गर्ने र प्राप्त गर्ने  सरकारी तहले यो फाराम तयार गर्नु पर्दछ । कार्यालय भन्दा बाहिर जाने कारोवार जनाउन यो फारम प्रयोग गर्नुपर्दछ ।</t>
  </si>
  <si>
    <t>अन्तर सरकारी कारोवारको सजिलै पहिचान हुनको लागी माथी उल्लेख महलमा उपयुक्त बिवरण राख्नु पर्ने हुन्छ । महल नं १ देखि १० सम्म फारम उठाउने कार्यालयले भर्ने र महल नं ११ देखि २० सम्म प्राप्त गर्ने कार्यालयले भर्नुपर्दछ ।</t>
  </si>
  <si>
    <t>कारोवार हुने दुवै कार्यालयको विवरण लेख्ने ।</t>
  </si>
  <si>
    <t xml:space="preserve">कारोवारको विवरण प्रत्येक कार्यालयले आफु सम्बन्धित महल महल १ देखि १० वा महल ११ देखि २० मा  क्रमश आर्थिक संकेत,  स्रोत,  कार्यक्रम नं,  बैंक खाता र समायोजन गरिने खाता आदी प्रष्टसंग खुल्ने गरी भर्नु पर्दछ । </t>
  </si>
  <si>
    <t>थप कुनै निर्देशन वा विवरण भए उल्लेख गर्नुपर्दछ।</t>
  </si>
  <si>
    <t xml:space="preserve"> महल ६ र ७ माकारोवार रकम डेबिट र क्रेडिट हुन सक्ने भएकोले उपयुक्त महल छनोट गरी रकम उल्लेख गर्ने</t>
  </si>
  <si>
    <t xml:space="preserve">अन्तिम महल ८मा खाताको खूद रकम उल्लेख गर्नु पर्दछ । </t>
  </si>
  <si>
    <t>प्रतिशत % वित्त आयोगले तोके बमोजिम हुनेछ ।</t>
  </si>
  <si>
    <t>महल न. १ र २ मा भौचरको मिति र संख्या लेख्नुपर्दछ ।</t>
  </si>
  <si>
    <t>महल नं ३ र ४ मा आर्थिक संकेत नं र विवरण लेख्नुपर्दछ ।</t>
  </si>
  <si>
    <t>महल नं५ मा प्राप्त भएको रकम लेख्नुपर्दछ ।</t>
  </si>
  <si>
    <t>महल नं ६ देखि १० सम्म प्राप्त भएको रकमको बाँडफाँड विवरण तोकिएको दरमा क्रमश लेख्दै जानुपर्छ ।</t>
  </si>
  <si>
    <t>महल ११ मा बाँडफाँड भएको रकम र महल १२ बाँडफाँड हुन बाँकी रकम उल्लेख गपर्दछ ।</t>
  </si>
  <si>
    <t xml:space="preserve">कारोवार भएको कार्यालयको नाम महल २ मा उल्लेख गर्नु पर्दछ । </t>
  </si>
  <si>
    <t>महल ३ देखि ६मा विवरण तयार गर्ने सरकारले आफ्नो स्रेस्ता अनुसारको विवरणहरू क्रमश उल्लेख भए बमोजिम राख्ने ।</t>
  </si>
  <si>
    <t>महल ७ मा जम्मा रकम महल ३ देखि ६ सम्मको जोड जम्मा लेख्ने ।</t>
  </si>
  <si>
    <t>महल ८ देखि ११मा विवरण तयार गरिएको सरकारको स्रेस्ता अनुसारको विवरणहरू क्रमश उल्लेख भए बमोजिम राख्ने ।</t>
  </si>
  <si>
    <t>महल १२ मा जम्मा रकम महल ८ देखि ११ सम्मको जोड जम्मा लेख्ने ।</t>
  </si>
  <si>
    <t>महल १३ मा महल ७ र १२को फरक योगफल राख्ने</t>
  </si>
  <si>
    <t>महल १४मा फरक पर्नाको कारण लेख्ने ।</t>
  </si>
  <si>
    <t>१३=७-१२</t>
  </si>
  <si>
    <t xml:space="preserve">महल नं १मा क्रम संख्या क्रमश लेख्नुपर्दछ </t>
  </si>
  <si>
    <t>आर्थिक बर्ष समाप्ति पछि  सम्बन्धित कारोवारको लेखांकन गर्नु पर्दा महल २ मा उक्त लेखाकंन गरिएको गोश्वारा भौचरको मिति उल्लेख गर्ने ।</t>
  </si>
  <si>
    <t>महल नं ३ मा सम्बव्धि बजेट उपशीर्षक, महल न. ४ मा आर्थिक संकेत नं क्रमश लेख्नुपर्दछ ।</t>
  </si>
  <si>
    <t xml:space="preserve">समायोजन गरिएको भौच। नं महल ५ मा उल्लेख गर्नु पर्दछ </t>
  </si>
  <si>
    <t xml:space="preserve">समायोजन गरिएको कारोवार बिवरण महल ६ र ७ मा स्रोतको विवरण र भुक्तानी विधि लेख्नुपर्दछ </t>
  </si>
  <si>
    <t>महल ९ र १० मा कारोवारको प्रकृती अनुरूप डेबिट हुने हो वा क्रेडिट हुने हो सोही अनुरूप रकम चढाउँनु पर्दछ ।</t>
  </si>
  <si>
    <t>महल ७ मा साट्न बाँकी चेक सम्बन्धी कुनै कुरा उल्लेख गर्नु परेमा सो उल्लेख गर्नुपर्दछ ।</t>
  </si>
  <si>
    <t>महल ७ मा स्रोतको व्यहोर्ने संस्था निकायको नाम लेख्नुपर्छ । जस्तै दातृ निकाय, स्रोत व्यहोर्ने संस्था भन्नाले नेपाल सरकार, प्रदेश सरकार, स्थानीय सरकार र दातृ निकाय समेतलार्इ जनाउँछ ।</t>
  </si>
  <si>
    <t>सम्पत्ति तथा दायित्वको सहि तवरले खाता बन्दी गरी नँया आर्थिक बर्षमा सार्नु पर्दछ । यो आर्थिक वर्षको पहिलो कारोवार हो । कार्यालयले अल्या भएर आउने रकमको अभिलेख राख्नु , बित्तीय प्रतिवेदन त्रुटीरहित  रूपमा तयार गर्नु र आधार स्थापना गर्नु  यस फारमको उद्देश्य हो ।</t>
  </si>
  <si>
    <t>प्राविधिक तथा अन्य शाखाहरूबाट आर्थिक प्रशासन शाखामा भुक्तानीको लागी आवश्यक अन्य कागज पत्रहरू सहित सिफारिसको लागि यो फाराम प्रयोग गरिन्छ ।</t>
  </si>
  <si>
    <t>यो आम्दानी /राजश्व, बिनियोजन (खर्च, बित्तिय व्यवस्था), बिबिध खर्च आदि सबैको  कारोवार हुँदा प्रयोग गरिने प्रारम्भिक अभिलेख हो ।  गोश्वारा भैाचरको उद्देश्य- सवै प्रकारका कारोवारलार्इ प्रारम्भिक अभिलेख गरी खाता, किताब आदिमा प्रविष्टिका लागि आधार स्थापित गर्नु हो । यसका साथै कारोवार गर्नेलार्इ कारोवारको विस्तृत विवरणका साथ जिम्मेवारी बहन गर्न लगाउनु पनि यसको उद्देश्य रहेको छ । यहि उद्देश्य परिपूर्तिको लागी गोश्वारा भौचरमा कारोवार मिति, संख्या, उपशीर्षक सहित परिचय भैाचर तयार गर्ने र स्वीकृत गर्नेको दस्तखत, मिति र दर्जा व्यवस्था गरिएको छ ।</t>
  </si>
  <si>
    <t>एकल कोष खाताको अवधारणा कार्यान्वयन गर्न कोष तथा लेखा नियन्त्रक कार्यलयबाट रकम भुक्तानीका लागि  माध्यमका रूपमा प्रयोग गरिन्छ । यसलार्इ चेक सरहको रूपमा बुझ्न सकिन्छ । कार्यालयहरूले नियम संगत रूपमा खर्च लेखी भुक्तानीको लागी कोष नियन्त्रकलार्इ एकल खाता कोष प्रणालीबाट खर्च जनार्इ चेक जारी गर्न वा विधुतीय माध्यमबाट सम्वन्धितको खातामा रकम भुक्तानी गर्न कोष नियन्त्रकलार्इ अनुरोध गर्नु यस फारमको उद्देश्य हो ।</t>
  </si>
  <si>
    <t xml:space="preserve">हिसाव फरक परेकोमा, आम्दानी वा खर्च समायोजन गर्न समायोजन भूक्तानी आदेश जारी गरिन्छ । यसलार्इ चेक सरहको रूपमा बुझ्न सकिन्छ । </t>
  </si>
  <si>
    <t>यसले कार्यालयद्वारा गरिएको भुक्तानीको वैद्यता प्रदान गरि प्रापकले भुक्तानी पाएको पुष्ट्याँर्इ गर्दछ । भुक्तानी भएको प्रमाण प्राप्त गर्नु यस फारमको मूल उद्देश्य हो ।</t>
  </si>
  <si>
    <t xml:space="preserve">कार्यालयले चालु तथा पुँजिगत खर्चलार्इ बजेट द्वारा नियन्त्रण गर्ने उदेश्यले यो फारम तयार गरिएको हो । </t>
  </si>
  <si>
    <t>निकाएमा प्राप्त बैंक हिसाब र नाफा रकमको हिसाब राख्नु यस अभिलेखको उद्देश्य हे । बजेट खर्च, नगद, बैक मौज्दात  तथा पेश्की सम्बन्धी बिवरण र पेश्की समायोजनको बिस्तृत जानकारी उपलब्ध गराउने र कारोवारको अंकगणितीय भूल सच्चाउने र तंत् सम्वन्धी नियन्त्रण राख्ने उदेश्यले यो फारामको तर्जुमा गरिएको हो ।</t>
  </si>
  <si>
    <t>आवधिक खर्चको विवरण प्रतिवेदन गर्नु, निकायहरूमा वार्षिक बजेट अनुसार भएका बजेट, खर्च र निकासाको अभिलेख बजेट राख्न र  बजेट नियन्त्रण गर्न यो फाराम प्रयोग गरिन्छ  यस प्रतिवेदनको उद्देश्य हो ।</t>
  </si>
  <si>
    <t xml:space="preserve">पेश्कीको अवधिक विवरण प्रतिवेदन गर्नु, अग्रिम भुक्तानी गरेको कर्मचारी, ठेकेदार, प्रतित पत्र तथा संस्थागत पेश्की रकमको प्रतिवेदन गर्ने निकायको पेश्की भुक्तानी तथा पेश्की  फर्छौट  प्रणालीमा नियन्त्रण राख्ने यसको उदेश्य हो । </t>
  </si>
  <si>
    <t>बैंक हिसाब विवरण बैंक हिसाबको मौज्दात संग स्रेस्ता अनुसार बाँकी मौज्दात मिलान गर्न तयार गरिने विवरण हो । यो प्रत्येक महिना तयार गरी तालुक निकायमा खर्चको फाँटबारी साथ पठाउनु पर्दछ । बैंक हिसाब रकम एकिन गर्न ।</t>
  </si>
  <si>
    <t>प्रत्येक खर्च उपशीर्षकगत खर्चको जम्मा खर्च प्रतिबेदन गर्न साथै यसै ढाँचा प्रयोग गरी प्रत्येक बजेट उपशीर्षकको खर्च प्रतिवेदन गर्ने । यसले एकिकृत वित्तीय विवरण तयारी साथै सन्तुलन परीक्षणको पुष्टयार्इको गर्ने ।</t>
  </si>
  <si>
    <t xml:space="preserve">नेपाल सरकारको स्रोत, बैदेशिक स्रोत, अनुदान, ऋण समेत समावेश भएको चालु, पूँजीगत, बित्तीय बजेटको सुरू बार्षिक बजेट, अन्तिम बजेट, निकासा, प्रतिबद्धता, खर्च र बाँकीको बिवरण तयार गर्न यो फारम तयार गरिएको हो । </t>
  </si>
  <si>
    <t xml:space="preserve">सरकारी कोषहरूको अवस्था प्रतिवेदन गर्ने, नेपाल सरकारको बिभिन्न कोषखाता हुने हुँदा सबै कोषहरूको एकिकृत एकिकृत अवस्था यकिन गर्न यो बिवरण तयार गरिन्छ । यो फारम सम्बन्धित सरकारले General Government तहमा  तयार गर्नु पर्दछ ।  नेपालको संबिधानले ब्यवस्था गरे अनुसार सरकारको आर्थिक बिवरण एकै ठाउँमा राखी नेपालको सार्वजनिक बित्तीय स्थितिलार्इ यस प्रतिवेदन मार्फत प्रस्तुत गर्न खोजिएको हो । </t>
  </si>
  <si>
    <t xml:space="preserve">खर्चको सोझै भुक्तानी तथा  तेस्रो पक्ष भुक्तानी रकमको अभिलेख गरी नियन्त्रण गर्ने र  प्रतिवेदन गर्न सहज पुर्याउने उदेश्य रहेको छ । </t>
  </si>
  <si>
    <t>अन्तर सरकारी कारोवारको एकिकृत आर्थिक बिवरण तयार गर्दा उहि रकम दोहोरो लेखांकन नहोस भन्ने दृष्टिकोणले यो फारम तर्जसमा गरिएको हो । यस फारमले अन्तर सरकारी (Inter governmental transaction )कारोबार पहिचान गर्न मद्दत गर्दछ ।</t>
  </si>
  <si>
    <t>आर्थिक बर्षको हिसाब बन्द गरिसकेपछि वितिसकेको मितिको कारोवार प्रविष्टी गर्न नमिल्ने हुँदा आ.व.को अन्त्यमा पहिचान गरिएका कारोवार विवरण चढाउँन यो फारम प्रयोग गरिन्छ । समयोजना कारोवारको अभिलेख गर्ने । लेखा तथा वित्तीय बिवरणमा समायोजन गर्नुको आधार पुष्टाउने, वित्तीय बिवरण र कार्यालयको पूर्ण जिम्मेवारीमा आधारित हुने ।</t>
  </si>
  <si>
    <t>सानो नगदीकोष जिम्मा लिने ब्यक्तिले कोषबाट भूक्तानी दिएको, शोधभर्ना लिएको र बाँकी रकमको अभिलेख , लेखांकन  र प्रतिवेदन गर्ने कार्य नियन्त्रित रूपमा  गर्नका लागि र सानो नगदी कोषको अवस्था उल्लेख गर्ने ।</t>
  </si>
  <si>
    <t>कार्यालयमा दाखिल भैसकेको मालसामानको मोल वा उपलब्ध भैसकेका सेवा वापत भुक्तानी दिन बाँकी रकम वा सम्पन्न हुन लागेको वा भैसकेका कार्यको दिन बाँकी रकम  आदि यस्तै दायित्व सिर्जृना भर्इ सकेका  रकमहरु यसमा भरिन्छ  ।</t>
  </si>
  <si>
    <t>प्राप्य रकमलार्इ कार्यालयले सहायक खाता नराखेको अवस्थामा मासिक रूपमा कारोवार प्रतिवेदन गर्न तयार गरिन्छ । प्राप्त हुनुपर्ने रकमको अवस्थाको प्रतिवेदन गर्नु ।</t>
  </si>
  <si>
    <t xml:space="preserve">पदाधिकारी तथा कर्मचारीको भ्रमणलार्इ नियन्त्रण तथा स्वीकृत गर्ने , भ्रमणको प्रयोजन, प्रयोग हुने साधन तथा पेश्की समेत खुलार्इ बजेट तय गर्ने मुख्य उद्देश्यले यो फाराम बिकास गरिएको छ । </t>
  </si>
  <si>
    <t xml:space="preserve">कर्मचारीको तथा पधाधिकारीहरूको भ्रमण खर्चलार्इ यथार्थरूपमा पेश गर्ने र त्यसको नियन्त्रण गर्ने उदेश्ले यो फाराम तयार गरिएको छ। </t>
  </si>
  <si>
    <t>गणितिय शुद्धता पत्ता लगाउन कार्यालयको आर्थिक कारोवारको शुद्धता सुनिश्चित गर्ने । आधुनिक र प्रोदभावी लेखा प्रणालीको लागि आधार उपलब्ध गराउने । संभावित दायित्वको, जमानतको खुलासा गर्ने, सम्भावित श्रोत बहिर्गमन सम्बन्धी जानकारी उपलब्ध गराउन संन्तुलन परीक्षण तयार गरिन्छ ।</t>
  </si>
  <si>
    <t xml:space="preserve">कार्यलयगत कर्मचरीको मासिक रूपमा तलव हिसाव तयार गर्न सहज भर्इ, कर्मचारीको कर लगायत अन्य कट्टीको हिसाब समेत समावेश गरी भर्पार्इ गर्ने उदेश्यले यो फाराम तयार गरिएको हो । </t>
  </si>
  <si>
    <t xml:space="preserve">अन्तर सरकारी कारोबार अभिलेख राख्न  यो फारम तयार गरिएको हो । संघ /प्रदेश /स्थानीय तहले एक आपसमा गरेको अन्तर सरकारी कारोवारको बिस्ष्तृत रूपमा पहिचान गरी लेखांकन र अभिलेख गर्ने स्रोत कागजातका रूपमा  रहेको छ । कार्यालय बाहिर जाने कारोबारहरू गर्नुपरेमा यो फारम प्रयोग गर्नुपर्दछ । </t>
  </si>
  <si>
    <t xml:space="preserve">संघ, प्रदेश, स्थानीय तह बीचको कारोवारलार्इ खातामा चढाँउने र उही रकमको दोहोरो लेखाङ्कनलार्इ हटाउन यो फारम तर्जुमा गरिएको हो । </t>
  </si>
  <si>
    <t xml:space="preserve">नेपालको संविधान र अन्तर सरकारी वित्त व्यवस्थापन ऐन २०७४ अनुसार स्रोतको बाँडफाडको अभिलेख र पुतिवेदन गर्न साथै विभाज्य कोष लगायत, अन्य कोषहरूको व्यवस्थापनका गर्न । निकायमा श्रोत बितरणको प्राप्ति तथा भुक्तानी र श्रोतको मौज्दात एकिन गर्ने उदेश्यले यो फारामको तर्जुमा गरिएको हो । </t>
  </si>
  <si>
    <t>नेपाल सरकार द्बारा संचालित साथै दातृ निकायको सहयोगमा संचालित आयोजना, परियोजनामा अग्रिम रकम प्राप्ती( retroactive financing) प्रकृतिका आयोजना साथै अवधी थप (No cost extension-NCE,) आयोजनाको अवधि समाप्त भए पश्चात हुने कारोवारको अभिलेख तथा प्रतिवेदन गर्न ।</t>
  </si>
  <si>
    <t xml:space="preserve">स्रोत </t>
  </si>
  <si>
    <t>निर्णय मिति</t>
  </si>
  <si>
    <t>उपरोक्त कारोबारको भुक्तानीको लागी ब.उ.शी.नं ..............खर्च शीर्षक नं.......बाट कार्यान्वयन हुने..............कार्यक्रमको लागी व्यवस्था भएको रू......मध्येबाट भुक्तानी गर्न सिफारिस गर्दछु ।</t>
  </si>
  <si>
    <t xml:space="preserve">बिबिध भौचर अन्तर्गत विविध ख६, पेश्की लेखाकंन, धरौटी लेखाकंन, हिसाव मिलान, अल्या समयोजन लगायत कारोवार पर्दछन् ।  </t>
  </si>
  <si>
    <t xml:space="preserve">भुक्तानी पाउनेको नाम </t>
  </si>
  <si>
    <t xml:space="preserve">कार्यालयका विभिन्न प्रकारका कारोवारलार्इ अभिलेख गरी व्यवस्थित रूपमा राख्नुनै यस खाताको उदेश्य हो । गोश्वारा भैाचरका आधारमा सम्बद्ध कारोवार अनुसारको खातामा अभिलेख गर्नुपर्दछ ।आम्दानी,खर्च, राजश्व , पेश्कि,धरौटी, ऋण र लगानी लगायतका अन्य कारोवारको एकिकृत आर्थिक संकेत बर्गिकरण र ब्याख्याका आधारमा रकम प्रविष्टी गर्न यो  खाता तयार गरिन्छ । </t>
  </si>
  <si>
    <t>TSA लागू भएका निकायमा कोष तथा लेखा नियन्त्रक कार्यालय बाहेक अन्यले प्रयोग गर्न नपर्न ।</t>
  </si>
  <si>
    <t>सटही हुन बाँकी चेकको बिवरण</t>
  </si>
  <si>
    <t>प्रतिवेदन अवधिको समाप्ती पछि सटही बांकी चेकको बिवरण तयार गरि सम्बन्धित बैंकलार्इ भुक्तानी दिनको लागि जानकारी दिने । भुक्तानी हुन बाँकी चेकको विवरण राख्न ।</t>
  </si>
  <si>
    <t>कार्यालय प्रमुख/प्रमाणित गर्नेको सहीः</t>
  </si>
  <si>
    <t>कोष तथा लेखा नियन्त्रक प्रमुखको सहीः</t>
  </si>
  <si>
    <t>कैफियत महलमा यसलाई पुष्टयाँई गर्ने विवरण फाइल नम्बर यस्तै जो चाहिने व्यहोरा लेख्नु पर्छ ।</t>
  </si>
  <si>
    <t>भुक्तानी पाउनेको महलमा भुक्तानी पाउने सहितको व्यहोरा लेख्नु पर्छ ।</t>
  </si>
  <si>
    <t>अन्तर सरकारी कारोवार अनुसार मिति र गोश्वारा भौचर नम्बर महल १ र २ मा उल्लेख गर्नु पर्दछ ।</t>
  </si>
  <si>
    <t>महल १२कैफियत भएमा उक्त विवरण उल्लेख गर्ने ।</t>
  </si>
  <si>
    <t>अन्तर सरकारी कारोवारको एकिकृत आर्थिक बिवरण तयार गर्दा दोहोरो लेखांकन नहोस भन्ने दृष्टिकोणले यो फारम निर्माण गरिएको हो । अन्तर सरकारी कारोबारको एकिकृत प्रतिवेदन गर्नु यस फारमको उद्देश्य हो।</t>
  </si>
  <si>
    <t xml:space="preserve">कार्यालय/सरकारको संकेत नं सुरू खण्डमा उल्लेख गरि, महल १ मा कुन अन्तर सरकारी कार्यालयको हिसाव मिलान गर्नु पर्नेहो सो खुलाउनु पर्दछ । </t>
  </si>
  <si>
    <t>पुनश्चः नेपाल सरकारको वासलात नगद आधारमा सिर्जना भएका सम्पत्ती तथा दायित्वको आधारमा तयार हुनेछ, प्रोदभावी अवधारणा लागु भएका प्रदेश तथा स्थानिय तहमा यसै खाका अनुरूप थप विस्तृतीकरण गर्नुपर्दछ । नगदमा आधारित नेपाल सार्वजनिक क्षेत्र लेखामानका आधारमा यो विवरण तयार गरिरहनुपर्दैन । अवश्यक रहेको खण्डमा यथेष्ट टिप्पणी तयार गरी वासलात तयार गर्न सकिनेछ । यसका लागी IMFद्वारा जारी GFSM 2014लार्इ आधार मान्नुपर्नेछ ।</t>
  </si>
  <si>
    <t>मुल गो.भौ.न.:…………………………</t>
  </si>
  <si>
    <t>कारोबारको पुष्ट्यार्इ विवरण फारम नं २०२ र अन्य भरी संलग्न गरिएको छ ।</t>
  </si>
  <si>
    <t>संलग्न कागजात संख्या</t>
  </si>
  <si>
    <t>अन्तिम बजेटको तुलना ( %प्रतिशतमा )</t>
  </si>
  <si>
    <t>गत बर्षको खर्च</t>
  </si>
  <si>
    <t>महल १५ मा गत बर्षको खर्च रकम लेख्नुपर्दछ ।</t>
  </si>
  <si>
    <t>बजेट उपशीर्षक १ (चालु)</t>
  </si>
  <si>
    <t>बजेट उपशीर्षक २ (पुँजीगत)</t>
  </si>
  <si>
    <t>महल १२ मा गत बर्षको खर्च रकम लेख्ने ।</t>
  </si>
  <si>
    <t>अन्तिम महल ११ मा समायोजन गर्नुका कारण र पुष्ट्यार्इ उल्लेख गर्नु पर्दछ ।</t>
  </si>
  <si>
    <t>प्राप्ति (डेबिट )</t>
  </si>
  <si>
    <t>भुक्तानी (क्रडिट)</t>
  </si>
  <si>
    <t>७ = ( ५ - ६)</t>
  </si>
  <si>
    <t>स्थायी लेखा नं</t>
  </si>
  <si>
    <t>भएको कारवाही</t>
  </si>
  <si>
    <t>महल ४ मा आर्थिक संकेत तथा बर्गीकरण र व्याख्या अनुसारको आर्थिक संकेत नं. लेख्नुपर्छ ।</t>
  </si>
  <si>
    <t>महल ५ मा कारोबारको संक्षिप्त व्यहोरा उल्लेख गर्नुपर्छ ।</t>
  </si>
  <si>
    <t>महल ६ मा भुक्तानी गर्ने व्यक्तिको नाम लेख्नुपर्छ ।</t>
  </si>
  <si>
    <t>महल ७ मा प्राप्त गर्न बाँकी रकम लेख्नुपर्छ ।</t>
  </si>
  <si>
    <t>महल ८ मा भुक्तानी प्राप्त गर्न बाँकी हुनुको कारण लेख्नुपर्छ ।</t>
  </si>
  <si>
    <t>महल ९ मा उक्त बाँकी रहेको रकम उपर चालिएको कदम सम्बन्धमा विवरण लेख्नुपर्दछ ।</t>
  </si>
  <si>
    <t>महल ३ मा प्राप्य व्यक्ति वा संस्थाको स्थायी लेखा नं PAN Number लेख्नुपर्दछ ।</t>
  </si>
  <si>
    <t xml:space="preserve">भ्रमण प्रतिवेदन दर्ता नं: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</si>
</sst>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4000439]0"/>
    <numFmt numFmtId="165" formatCode="[$-4000439]0.#"/>
    <numFmt numFmtId="166" formatCode="_ * #,##0.00_ ;_ * \-#,##0.00_ ;_ * &quot;-&quot;??_ ;_ @_ "/>
    <numFmt numFmtId="167" formatCode="_ * #,##0_ ;_ * \-#,##0_ ;_ * &quot;-&quot;??_ ;_ @_ "/>
    <numFmt numFmtId="168" formatCode="[$-4000439]0.0"/>
    <numFmt numFmtId="169" formatCode="[$-4000439]#,##0"/>
  </numFmts>
  <fonts count="82" x14ac:knownFonts="1">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
      <sz val="10"/>
      <color theme="1"/>
      <name val="Times New Roman"/>
      <family val="1"/>
    </font>
    <font>
      <b/>
      <sz val="10"/>
      <color theme="1"/>
      <name val="Times New Roman"/>
      <family val="1"/>
    </font>
    <font>
      <sz val="14"/>
      <color rgb="FF222222"/>
      <name val="Arial"/>
      <family val="2"/>
    </font>
    <font>
      <sz val="14"/>
      <color theme="1"/>
      <name val="Times New Roman"/>
      <family val="1"/>
    </font>
    <font>
      <sz val="14"/>
      <color theme="1"/>
      <name val="Calibri"/>
      <family val="2"/>
      <scheme val="minor"/>
    </font>
    <font>
      <sz val="12"/>
      <color theme="1"/>
      <name val="Times New Roman"/>
      <family val="1"/>
    </font>
    <font>
      <b/>
      <sz val="12"/>
      <color theme="1"/>
      <name val="Times New Roman"/>
      <family val="1"/>
    </font>
    <font>
      <sz val="12"/>
      <color rgb="FF00B0F0"/>
      <name val="Times New Roman"/>
      <family val="1"/>
    </font>
    <font>
      <sz val="12"/>
      <color theme="1"/>
      <name val="Shangrila Numeric"/>
    </font>
    <font>
      <sz val="11"/>
      <color theme="1"/>
      <name val="Calibri"/>
      <family val="2"/>
      <scheme val="minor"/>
    </font>
    <font>
      <sz val="11"/>
      <color rgb="FFFF0000"/>
      <name val="Times New Roman"/>
      <family val="1"/>
    </font>
    <font>
      <b/>
      <sz val="11"/>
      <color rgb="FF000000"/>
      <name val="Times New Roman"/>
      <family val="1"/>
    </font>
    <font>
      <sz val="11"/>
      <color rgb="FF000000"/>
      <name val="Calibri"/>
      <family val="2"/>
      <charset val="204"/>
    </font>
    <font>
      <b/>
      <sz val="11"/>
      <color theme="1"/>
      <name val="Shangrila Numeric"/>
    </font>
    <font>
      <sz val="11"/>
      <color theme="1"/>
      <name val="Shangrila Numeric"/>
    </font>
    <font>
      <b/>
      <u/>
      <sz val="11"/>
      <color theme="1"/>
      <name val="Shangrila Numeric"/>
    </font>
    <font>
      <b/>
      <sz val="16"/>
      <color rgb="FF000000"/>
      <name val="Times New Roman"/>
      <family val="1"/>
    </font>
    <font>
      <sz val="11"/>
      <color rgb="FF000000"/>
      <name val="Times New Roman"/>
      <family val="1"/>
    </font>
    <font>
      <sz val="14"/>
      <color theme="1"/>
      <name val="Utsaah"/>
      <family val="2"/>
    </font>
    <font>
      <b/>
      <sz val="14"/>
      <color rgb="FF000000"/>
      <name val="Utsaah"/>
      <family val="2"/>
    </font>
    <font>
      <b/>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b/>
      <sz val="14"/>
      <color rgb="FFFF0000"/>
      <name val="Utsaah"/>
      <family val="2"/>
    </font>
    <font>
      <sz val="14"/>
      <color theme="0"/>
      <name val="Utsaah"/>
      <family val="2"/>
    </font>
    <font>
      <i/>
      <sz val="14"/>
      <color theme="1"/>
      <name val="Utsaah"/>
      <family val="2"/>
    </font>
    <font>
      <b/>
      <sz val="14"/>
      <color indexed="8"/>
      <name val="Utsaah"/>
      <family val="2"/>
    </font>
    <font>
      <sz val="14"/>
      <color indexed="8"/>
      <name val="Utsaah"/>
      <family val="2"/>
    </font>
    <font>
      <b/>
      <u/>
      <sz val="14"/>
      <color indexed="8"/>
      <name val="Utsaah"/>
      <family val="2"/>
    </font>
    <font>
      <u/>
      <sz val="14"/>
      <color theme="1"/>
      <name val="Utsaah"/>
      <family val="2"/>
    </font>
    <font>
      <b/>
      <sz val="16"/>
      <color theme="1"/>
      <name val="Utsaah"/>
      <family val="2"/>
    </font>
    <font>
      <b/>
      <sz val="16"/>
      <color rgb="FF000000"/>
      <name val="Utsaah"/>
      <family val="2"/>
    </font>
    <font>
      <b/>
      <sz val="16"/>
      <color indexed="8"/>
      <name val="Utsaah"/>
      <family val="2"/>
    </font>
    <font>
      <sz val="11"/>
      <color theme="1"/>
      <name val="Utsaah"/>
      <family val="2"/>
    </font>
    <font>
      <b/>
      <sz val="11"/>
      <color theme="1"/>
      <name val="Utsaah"/>
      <family val="2"/>
    </font>
    <font>
      <b/>
      <sz val="12"/>
      <color theme="1"/>
      <name val="Utsaah"/>
      <family val="2"/>
    </font>
    <font>
      <b/>
      <sz val="11"/>
      <name val="Utsaah"/>
      <family val="2"/>
    </font>
    <font>
      <sz val="11"/>
      <name val="Utsaah"/>
      <family val="2"/>
    </font>
    <font>
      <b/>
      <u/>
      <sz val="11"/>
      <color theme="1"/>
      <name val="Utsaah"/>
      <family val="2"/>
    </font>
    <font>
      <b/>
      <sz val="10"/>
      <color theme="1"/>
      <name val="Utsaah"/>
      <family val="2"/>
    </font>
    <font>
      <b/>
      <sz val="9"/>
      <color indexed="81"/>
      <name val="Tahoma"/>
      <family val="2"/>
    </font>
    <font>
      <sz val="9"/>
      <color indexed="81"/>
      <name val="Tahoma"/>
      <family val="2"/>
    </font>
    <font>
      <b/>
      <sz val="14"/>
      <color rgb="FF0070C0"/>
      <name val="Utsaah"/>
      <family val="2"/>
    </font>
    <font>
      <sz val="14"/>
      <color rgb="FF0070C0"/>
      <name val="Utsaah"/>
      <family val="2"/>
    </font>
    <font>
      <sz val="11"/>
      <name val="Times New Roman"/>
      <family val="1"/>
    </font>
    <font>
      <b/>
      <sz val="12"/>
      <name val="Times New Roman"/>
      <family val="1"/>
    </font>
    <font>
      <b/>
      <sz val="10"/>
      <name val="Times New Roman"/>
      <family val="1"/>
    </font>
    <font>
      <sz val="14"/>
      <name val="Times New Roman"/>
      <family val="1"/>
    </font>
    <font>
      <sz val="16"/>
      <name val="Times New Roman"/>
      <family val="1"/>
    </font>
    <font>
      <sz val="11"/>
      <name val="Siddhi"/>
      <family val="5"/>
    </font>
    <font>
      <b/>
      <sz val="11"/>
      <name val="Siddhi"/>
      <family val="5"/>
    </font>
    <font>
      <sz val="12"/>
      <color theme="1"/>
      <name val="Utsaah"/>
      <family val="2"/>
    </font>
    <font>
      <b/>
      <u/>
      <sz val="14"/>
      <name val="Utsaah"/>
      <family val="2"/>
    </font>
    <font>
      <b/>
      <i/>
      <sz val="14"/>
      <name val="Utsaah"/>
      <family val="2"/>
    </font>
    <font>
      <sz val="14"/>
      <color rgb="FF000000"/>
      <name val="Utsaah"/>
      <family val="2"/>
    </font>
    <font>
      <b/>
      <u val="singleAccounting"/>
      <sz val="14"/>
      <color theme="1"/>
      <name val="Utsaah"/>
      <family val="2"/>
    </font>
    <font>
      <sz val="10"/>
      <name val="Arial"/>
      <family val="2"/>
    </font>
    <font>
      <b/>
      <sz val="26"/>
      <color theme="1"/>
      <name val="Utsaah"/>
      <family val="2"/>
    </font>
    <font>
      <b/>
      <sz val="22"/>
      <color theme="1"/>
      <name val="Utsaah"/>
      <family val="2"/>
    </font>
    <font>
      <sz val="8"/>
      <name val="Utsaah"/>
      <family val="2"/>
    </font>
    <font>
      <b/>
      <u/>
      <sz val="11"/>
      <name val="Utsaah"/>
      <family val="2"/>
    </font>
    <font>
      <b/>
      <sz val="11"/>
      <color rgb="FFFF0000"/>
      <name val="Utsaah"/>
      <family val="2"/>
    </font>
    <font>
      <sz val="10"/>
      <color theme="1"/>
      <name val="Utsaah"/>
      <family val="2"/>
    </font>
    <font>
      <sz val="11"/>
      <color rgb="FFFF0000"/>
      <name val="Utsaah"/>
      <family val="2"/>
    </font>
    <font>
      <i/>
      <sz val="11"/>
      <color theme="1"/>
      <name val="Utsaah"/>
      <family val="2"/>
    </font>
    <font>
      <b/>
      <u/>
      <sz val="12"/>
      <color theme="1"/>
      <name val="Utsaah"/>
      <family val="2"/>
    </font>
    <font>
      <b/>
      <sz val="12"/>
      <name val="Utsaah"/>
      <family val="2"/>
    </font>
    <font>
      <i/>
      <sz val="12"/>
      <color theme="1"/>
      <name val="Utsaah"/>
      <family val="2"/>
    </font>
    <font>
      <b/>
      <i/>
      <sz val="12"/>
      <color theme="1"/>
      <name val="Utsaah"/>
      <family val="2"/>
    </font>
    <font>
      <sz val="12"/>
      <name val="Utsaah"/>
      <family val="2"/>
    </font>
    <font>
      <sz val="9"/>
      <color theme="1"/>
      <name val="Utsaah"/>
      <family val="2"/>
    </font>
    <font>
      <sz val="20"/>
      <name val="Utsaah"/>
      <family val="2"/>
    </font>
    <font>
      <sz val="20"/>
      <name val="Times New Roman"/>
      <family val="1"/>
    </font>
    <font>
      <b/>
      <sz val="20"/>
      <name val="Utsaah"/>
      <family val="2"/>
    </font>
    <font>
      <sz val="16"/>
      <color theme="1"/>
      <name val="Utsaah"/>
      <family val="2"/>
    </font>
  </fonts>
  <fills count="9">
    <fill>
      <patternFill patternType="none"/>
    </fill>
    <fill>
      <patternFill patternType="gray125"/>
    </fill>
    <fill>
      <patternFill patternType="lightUp"/>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79998168889431442"/>
        <bgColor indexed="64"/>
      </patternFill>
    </fill>
  </fills>
  <borders count="117">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diagonal/>
    </border>
    <border>
      <left style="double">
        <color indexed="64"/>
      </left>
      <right/>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thin">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style="dotted">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medium">
        <color indexed="64"/>
      </left>
      <right style="medium">
        <color indexed="64"/>
      </right>
      <top/>
      <bottom style="medium">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43" fontId="14" fillId="0" borderId="0" applyFont="0" applyFill="0" applyBorder="0" applyAlignment="0" applyProtection="0"/>
    <xf numFmtId="0" fontId="17" fillId="0" borderId="0"/>
    <xf numFmtId="41" fontId="14"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0" fontId="63" fillId="0" borderId="0"/>
    <xf numFmtId="43" fontId="63" fillId="0" borderId="0" applyFont="0" applyFill="0" applyBorder="0" applyAlignment="0" applyProtection="0"/>
    <xf numFmtId="43" fontId="63" fillId="0" borderId="0" applyFont="0" applyFill="0" applyBorder="0" applyAlignment="0" applyProtection="0"/>
  </cellStyleXfs>
  <cellXfs count="1474">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xf numFmtId="0" fontId="5" fillId="0" borderId="0" xfId="0" applyFont="1"/>
    <xf numFmtId="0" fontId="2" fillId="0" borderId="9" xfId="0" applyFont="1" applyBorder="1"/>
    <xf numFmtId="0" fontId="2" fillId="0" borderId="8" xfId="0" applyFont="1" applyBorder="1"/>
    <xf numFmtId="0" fontId="5" fillId="0" borderId="10" xfId="0" applyFont="1" applyBorder="1"/>
    <xf numFmtId="0" fontId="2" fillId="0" borderId="11" xfId="0" applyFont="1" applyBorder="1"/>
    <xf numFmtId="0" fontId="5" fillId="0" borderId="0" xfId="0" applyFont="1" applyBorder="1"/>
    <xf numFmtId="0" fontId="2" fillId="0" borderId="0" xfId="0" applyFont="1" applyBorder="1"/>
    <xf numFmtId="0" fontId="6" fillId="0" borderId="0" xfId="0" applyFont="1"/>
    <xf numFmtId="0" fontId="6"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2" xfId="0" applyFont="1" applyBorder="1"/>
    <xf numFmtId="0" fontId="6" fillId="0" borderId="4" xfId="0" applyFont="1" applyBorder="1" applyAlignment="1">
      <alignment horizontal="center"/>
    </xf>
    <xf numFmtId="0" fontId="1" fillId="0" borderId="20" xfId="0" applyFont="1" applyBorder="1"/>
    <xf numFmtId="0" fontId="7" fillId="0" borderId="0" xfId="0" applyFont="1"/>
    <xf numFmtId="0" fontId="8" fillId="0" borderId="0" xfId="0" applyFont="1" applyFill="1"/>
    <xf numFmtId="0" fontId="9" fillId="0" borderId="0" xfId="0" applyFont="1" applyFill="1"/>
    <xf numFmtId="0" fontId="2" fillId="0" borderId="0" xfId="0" applyFont="1" applyAlignment="1">
      <alignment horizontal="left" wrapText="1"/>
    </xf>
    <xf numFmtId="0" fontId="10" fillId="0" borderId="0" xfId="0" applyFont="1"/>
    <xf numFmtId="164" fontId="1" fillId="0" borderId="0" xfId="0" applyNumberFormat="1" applyFont="1"/>
    <xf numFmtId="0" fontId="12" fillId="0" borderId="0" xfId="0" applyFont="1" applyFill="1"/>
    <xf numFmtId="0" fontId="12" fillId="0" borderId="0" xfId="0" applyFont="1" applyFill="1" applyAlignment="1">
      <alignment horizontal="left"/>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2" fillId="0" borderId="15" xfId="0" applyNumberFormat="1" applyFont="1" applyBorder="1" applyAlignment="1">
      <alignment horizontal="center"/>
    </xf>
    <xf numFmtId="0" fontId="2" fillId="0" borderId="0" xfId="0" applyFont="1" applyAlignment="1">
      <alignment horizontal="center"/>
    </xf>
    <xf numFmtId="0" fontId="2" fillId="0" borderId="0" xfId="0" applyFont="1" applyFill="1"/>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18" fillId="0" borderId="0" xfId="0" applyFont="1"/>
    <xf numFmtId="0" fontId="19" fillId="0" borderId="0" xfId="0" applyFont="1"/>
    <xf numFmtId="0" fontId="18" fillId="0" borderId="55" xfId="0" applyFont="1" applyBorder="1" applyAlignment="1">
      <alignment horizontal="center"/>
    </xf>
    <xf numFmtId="0" fontId="18" fillId="0" borderId="55" xfId="0" applyFont="1" applyBorder="1"/>
    <xf numFmtId="0" fontId="18" fillId="0" borderId="7" xfId="0" applyFont="1" applyBorder="1" applyAlignment="1">
      <alignment horizontal="center"/>
    </xf>
    <xf numFmtId="0" fontId="18" fillId="0" borderId="7" xfId="0" applyFont="1" applyBorder="1"/>
    <xf numFmtId="0" fontId="19" fillId="0" borderId="8" xfId="0" applyFont="1" applyBorder="1"/>
    <xf numFmtId="0" fontId="18" fillId="0" borderId="8" xfId="0" applyFont="1" applyBorder="1" applyAlignment="1">
      <alignment horizontal="center"/>
    </xf>
    <xf numFmtId="0" fontId="18" fillId="0" borderId="8" xfId="0" applyFont="1" applyBorder="1"/>
    <xf numFmtId="0" fontId="19" fillId="0" borderId="0" xfId="0" applyFont="1" applyBorder="1"/>
    <xf numFmtId="0" fontId="20" fillId="0" borderId="0" xfId="0" applyFont="1"/>
    <xf numFmtId="0" fontId="18" fillId="0" borderId="0" xfId="0" applyFont="1" applyAlignment="1">
      <alignment horizontal="right"/>
    </xf>
    <xf numFmtId="0" fontId="21" fillId="0" borderId="0" xfId="0" applyFont="1" applyAlignment="1">
      <alignment horizontal="center"/>
    </xf>
    <xf numFmtId="0" fontId="22" fillId="0" borderId="0" xfId="0" applyFont="1" applyAlignment="1">
      <alignment vertical="center" wrapText="1"/>
    </xf>
    <xf numFmtId="0" fontId="22" fillId="0" borderId="0" xfId="0" applyFont="1" applyAlignment="1">
      <alignment wrapText="1"/>
    </xf>
    <xf numFmtId="0" fontId="22" fillId="0" borderId="0" xfId="0" applyFont="1" applyAlignment="1"/>
    <xf numFmtId="0" fontId="23" fillId="0" borderId="0" xfId="0" applyFont="1"/>
    <xf numFmtId="0" fontId="24" fillId="0" borderId="0" xfId="0" applyFont="1" applyAlignment="1">
      <alignment wrapText="1"/>
    </xf>
    <xf numFmtId="0" fontId="25" fillId="0" borderId="0" xfId="0" applyFont="1" applyAlignment="1">
      <alignment horizontal="center"/>
    </xf>
    <xf numFmtId="0" fontId="25" fillId="0" borderId="0" xfId="0" applyFont="1" applyFill="1"/>
    <xf numFmtId="0" fontId="25" fillId="0" borderId="0" xfId="0" applyFont="1" applyAlignment="1"/>
    <xf numFmtId="0" fontId="25" fillId="0" borderId="0" xfId="0" applyFont="1" applyBorder="1" applyAlignment="1"/>
    <xf numFmtId="0" fontId="25" fillId="0" borderId="0" xfId="0" applyFont="1"/>
    <xf numFmtId="0" fontId="23" fillId="0" borderId="0" xfId="0" applyFont="1" applyBorder="1"/>
    <xf numFmtId="0" fontId="23" fillId="0" borderId="25" xfId="0" applyFont="1" applyBorder="1"/>
    <xf numFmtId="0" fontId="23" fillId="0" borderId="24" xfId="0" applyFont="1" applyBorder="1"/>
    <xf numFmtId="0" fontId="23" fillId="0" borderId="23" xfId="0" applyFont="1" applyBorder="1"/>
    <xf numFmtId="0" fontId="23" fillId="0" borderId="18" xfId="0" applyFont="1" applyBorder="1"/>
    <xf numFmtId="0" fontId="25" fillId="0" borderId="8" xfId="0" applyFont="1" applyBorder="1"/>
    <xf numFmtId="0" fontId="25" fillId="0" borderId="0" xfId="0" applyFont="1" applyBorder="1"/>
    <xf numFmtId="0" fontId="23" fillId="0" borderId="17" xfId="0" applyFont="1" applyBorder="1"/>
    <xf numFmtId="0" fontId="23" fillId="0" borderId="16" xfId="0" applyFont="1" applyBorder="1"/>
    <xf numFmtId="0" fontId="23" fillId="2" borderId="17" xfId="0" applyFont="1" applyFill="1" applyBorder="1"/>
    <xf numFmtId="0" fontId="23" fillId="2" borderId="0" xfId="0" applyFont="1" applyFill="1" applyBorder="1"/>
    <xf numFmtId="0" fontId="23" fillId="0" borderId="22" xfId="0" applyFont="1" applyBorder="1"/>
    <xf numFmtId="0" fontId="23" fillId="0" borderId="21" xfId="0" applyFont="1" applyBorder="1"/>
    <xf numFmtId="0" fontId="25" fillId="0" borderId="20" xfId="0" applyFont="1" applyBorder="1"/>
    <xf numFmtId="0" fontId="23" fillId="0" borderId="20" xfId="0" applyFont="1" applyBorder="1"/>
    <xf numFmtId="0" fontId="25" fillId="0" borderId="20" xfId="0" applyFont="1" applyBorder="1" applyAlignment="1">
      <alignment horizontal="center"/>
    </xf>
    <xf numFmtId="0" fontId="25" fillId="0" borderId="19" xfId="0" applyFont="1" applyBorder="1" applyAlignment="1">
      <alignment horizontal="center"/>
    </xf>
    <xf numFmtId="164" fontId="23" fillId="0" borderId="0" xfId="0" applyNumberFormat="1" applyFont="1"/>
    <xf numFmtId="164" fontId="23" fillId="0" borderId="0" xfId="0" applyNumberFormat="1" applyFont="1" applyBorder="1"/>
    <xf numFmtId="0" fontId="23" fillId="0" borderId="62" xfId="0" applyFont="1" applyBorder="1"/>
    <xf numFmtId="0" fontId="23" fillId="0" borderId="60" xfId="0" applyFont="1" applyBorder="1"/>
    <xf numFmtId="0" fontId="23" fillId="0" borderId="61" xfId="0" applyFont="1" applyBorder="1"/>
    <xf numFmtId="0" fontId="23" fillId="0" borderId="11" xfId="0" applyFont="1" applyBorder="1"/>
    <xf numFmtId="0" fontId="23" fillId="0" borderId="0" xfId="0" applyFont="1" applyFill="1"/>
    <xf numFmtId="0" fontId="25" fillId="0" borderId="0" xfId="0" applyFont="1" applyFill="1" applyAlignment="1">
      <alignment horizontal="left"/>
    </xf>
    <xf numFmtId="0" fontId="23" fillId="0" borderId="0" xfId="0" applyFont="1" applyFill="1" applyBorder="1"/>
    <xf numFmtId="0" fontId="23" fillId="0" borderId="0" xfId="0" applyFont="1" applyFill="1" applyAlignment="1">
      <alignment horizontal="center" vertical="center" wrapText="1"/>
    </xf>
    <xf numFmtId="0" fontId="25" fillId="0" borderId="7" xfId="0" applyFont="1" applyFill="1" applyBorder="1" applyAlignment="1">
      <alignment horizontal="center" vertical="center" wrapText="1"/>
    </xf>
    <xf numFmtId="0" fontId="23" fillId="0" borderId="44" xfId="0" applyFont="1" applyFill="1" applyBorder="1"/>
    <xf numFmtId="0" fontId="23" fillId="0" borderId="66" xfId="0" applyFont="1" applyFill="1" applyBorder="1"/>
    <xf numFmtId="0" fontId="23" fillId="0" borderId="11" xfId="0" applyFont="1" applyFill="1" applyBorder="1"/>
    <xf numFmtId="0" fontId="26" fillId="0" borderId="0" xfId="0" applyFont="1" applyFill="1" applyBorder="1"/>
    <xf numFmtId="0" fontId="23" fillId="0" borderId="53" xfId="0" applyFont="1" applyFill="1" applyBorder="1"/>
    <xf numFmtId="0" fontId="23" fillId="0" borderId="51" xfId="0" applyFont="1" applyFill="1" applyBorder="1"/>
    <xf numFmtId="0" fontId="23" fillId="0" borderId="56" xfId="0" applyFont="1" applyFill="1" applyBorder="1"/>
    <xf numFmtId="0" fontId="23" fillId="0" borderId="45" xfId="0" applyFont="1" applyFill="1" applyBorder="1"/>
    <xf numFmtId="0" fontId="23" fillId="0" borderId="52" xfId="0" applyFont="1" applyFill="1" applyBorder="1"/>
    <xf numFmtId="0" fontId="23" fillId="0" borderId="68" xfId="0" applyFont="1" applyFill="1" applyBorder="1"/>
    <xf numFmtId="0" fontId="25" fillId="0" borderId="0" xfId="0" applyFont="1" applyFill="1" applyBorder="1" applyAlignment="1">
      <alignment horizontal="center"/>
    </xf>
    <xf numFmtId="0" fontId="23" fillId="0" borderId="0" xfId="0" applyFont="1" applyFill="1" applyBorder="1" applyAlignment="1">
      <alignment horizontal="center"/>
    </xf>
    <xf numFmtId="0" fontId="25" fillId="0" borderId="0" xfId="0" applyFont="1" applyFill="1" applyBorder="1"/>
    <xf numFmtId="0" fontId="25" fillId="0" borderId="0" xfId="0" applyFont="1" applyFill="1" applyBorder="1" applyAlignment="1">
      <alignment horizontal="left"/>
    </xf>
    <xf numFmtId="0" fontId="23" fillId="0" borderId="0" xfId="0" applyFont="1" applyFill="1" applyAlignment="1">
      <alignment vertical="center"/>
    </xf>
    <xf numFmtId="0" fontId="23" fillId="0" borderId="8"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xf numFmtId="0" fontId="28" fillId="0" borderId="20" xfId="0" applyFont="1" applyFill="1" applyBorder="1" applyAlignment="1">
      <alignment horizontal="left"/>
    </xf>
    <xf numFmtId="0" fontId="29" fillId="0" borderId="0" xfId="0" applyFont="1" applyFill="1"/>
    <xf numFmtId="164" fontId="29" fillId="0" borderId="0" xfId="0" applyNumberFormat="1" applyFont="1" applyFill="1" applyBorder="1" applyAlignment="1">
      <alignment vertical="center"/>
    </xf>
    <xf numFmtId="164" fontId="29" fillId="0" borderId="0" xfId="0" applyNumberFormat="1" applyFont="1" applyFill="1" applyAlignment="1">
      <alignment vertical="center"/>
    </xf>
    <xf numFmtId="164" fontId="29" fillId="0" borderId="0" xfId="0" applyNumberFormat="1" applyFont="1" applyFill="1"/>
    <xf numFmtId="164" fontId="28" fillId="0" borderId="0" xfId="0" applyNumberFormat="1" applyFont="1" applyFill="1" applyAlignment="1">
      <alignment horizontal="right"/>
    </xf>
    <xf numFmtId="0" fontId="29" fillId="0" borderId="0" xfId="0" applyFont="1" applyFill="1" applyAlignment="1">
      <alignment horizontal="left"/>
    </xf>
    <xf numFmtId="164" fontId="28" fillId="0" borderId="0" xfId="0" applyNumberFormat="1" applyFont="1" applyFill="1"/>
    <xf numFmtId="0" fontId="23" fillId="0" borderId="0" xfId="0" applyFont="1" applyAlignment="1">
      <alignment horizontal="center"/>
    </xf>
    <xf numFmtId="0" fontId="31" fillId="0" borderId="0" xfId="0" applyFont="1"/>
    <xf numFmtId="0" fontId="23" fillId="0" borderId="0" xfId="0" applyFont="1" applyAlignment="1">
      <alignment horizontal="left" indent="1"/>
    </xf>
    <xf numFmtId="0" fontId="31" fillId="0" borderId="0" xfId="0" applyFont="1" applyFill="1"/>
    <xf numFmtId="0" fontId="23" fillId="0" borderId="0" xfId="0" applyFont="1" applyAlignment="1">
      <alignment vertical="center"/>
    </xf>
    <xf numFmtId="0" fontId="25" fillId="0" borderId="8"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3" fillId="0" borderId="0" xfId="0" applyFont="1" applyAlignment="1">
      <alignment vertical="center" wrapText="1"/>
    </xf>
    <xf numFmtId="164" fontId="23" fillId="0" borderId="41" xfId="0" applyNumberFormat="1" applyFont="1" applyBorder="1" applyAlignment="1">
      <alignment horizontal="center"/>
    </xf>
    <xf numFmtId="0" fontId="23" fillId="0" borderId="37" xfId="0" applyFont="1" applyBorder="1"/>
    <xf numFmtId="0" fontId="27" fillId="0" borderId="37" xfId="0" applyFont="1" applyBorder="1"/>
    <xf numFmtId="164" fontId="27" fillId="0" borderId="37" xfId="0" applyNumberFormat="1" applyFont="1" applyBorder="1"/>
    <xf numFmtId="0" fontId="25" fillId="0" borderId="46" xfId="0" applyFont="1" applyBorder="1"/>
    <xf numFmtId="0" fontId="23" fillId="0" borderId="46" xfId="0" applyFont="1" applyBorder="1"/>
    <xf numFmtId="0" fontId="29" fillId="0" borderId="53" xfId="0" applyFont="1" applyBorder="1"/>
    <xf numFmtId="0" fontId="23" fillId="0" borderId="51" xfId="0" applyFont="1" applyBorder="1"/>
    <xf numFmtId="0" fontId="23" fillId="0" borderId="56" xfId="0" applyFont="1" applyBorder="1"/>
    <xf numFmtId="0" fontId="23" fillId="0" borderId="53" xfId="0" applyFont="1" applyBorder="1"/>
    <xf numFmtId="0" fontId="23" fillId="0" borderId="43" xfId="0" applyFont="1" applyBorder="1"/>
    <xf numFmtId="0" fontId="23" fillId="0" borderId="42" xfId="0" applyFont="1" applyBorder="1"/>
    <xf numFmtId="0" fontId="25" fillId="0" borderId="13" xfId="0" applyFont="1" applyBorder="1"/>
    <xf numFmtId="0" fontId="23" fillId="0" borderId="26" xfId="0" applyFont="1" applyBorder="1"/>
    <xf numFmtId="0" fontId="23" fillId="0" borderId="47" xfId="0" applyFont="1" applyBorder="1"/>
    <xf numFmtId="0" fontId="23" fillId="0" borderId="45" xfId="0" applyFont="1" applyBorder="1"/>
    <xf numFmtId="0" fontId="23" fillId="0" borderId="44" xfId="0" applyFont="1" applyBorder="1"/>
    <xf numFmtId="0" fontId="23" fillId="0" borderId="8" xfId="0" applyFont="1" applyBorder="1"/>
    <xf numFmtId="0" fontId="23" fillId="0" borderId="45" xfId="0" applyFont="1" applyBorder="1" applyAlignment="1">
      <alignment horizontal="center"/>
    </xf>
    <xf numFmtId="0" fontId="26" fillId="0" borderId="0" xfId="0" applyFont="1" applyBorder="1"/>
    <xf numFmtId="0" fontId="23" fillId="0" borderId="0" xfId="0" applyFont="1" applyAlignment="1">
      <alignment horizontal="left" vertical="center"/>
    </xf>
    <xf numFmtId="0" fontId="23" fillId="0" borderId="0" xfId="0" applyFont="1" applyAlignment="1">
      <alignment horizontal="left"/>
    </xf>
    <xf numFmtId="0" fontId="23" fillId="0" borderId="27" xfId="0" applyFont="1" applyBorder="1"/>
    <xf numFmtId="0" fontId="23" fillId="0" borderId="28" xfId="0" applyFont="1" applyBorder="1"/>
    <xf numFmtId="0" fontId="23" fillId="0" borderId="29" xfId="0" applyFont="1" applyBorder="1"/>
    <xf numFmtId="0" fontId="23" fillId="0" borderId="30" xfId="0" applyFont="1" applyBorder="1"/>
    <xf numFmtId="0" fontId="23" fillId="0" borderId="31" xfId="0" applyFont="1" applyBorder="1"/>
    <xf numFmtId="0" fontId="23" fillId="0" borderId="32" xfId="0" applyFont="1" applyBorder="1"/>
    <xf numFmtId="0" fontId="23" fillId="0" borderId="33" xfId="0" applyFont="1" applyBorder="1"/>
    <xf numFmtId="0" fontId="23" fillId="0" borderId="34" xfId="0" applyFont="1" applyBorder="1"/>
    <xf numFmtId="0" fontId="23" fillId="0" borderId="48" xfId="0" applyFont="1" applyBorder="1"/>
    <xf numFmtId="164" fontId="23" fillId="0" borderId="40" xfId="0" applyNumberFormat="1" applyFont="1" applyBorder="1" applyAlignment="1">
      <alignment horizontal="center"/>
    </xf>
    <xf numFmtId="164" fontId="23" fillId="0" borderId="70" xfId="0" applyNumberFormat="1" applyFont="1" applyBorder="1" applyAlignment="1">
      <alignment horizontal="center"/>
    </xf>
    <xf numFmtId="0" fontId="23" fillId="0" borderId="35" xfId="0" applyFont="1" applyBorder="1"/>
    <xf numFmtId="0" fontId="23" fillId="0" borderId="38" xfId="0" applyFont="1" applyBorder="1"/>
    <xf numFmtId="0" fontId="23" fillId="0" borderId="39" xfId="0" applyFont="1" applyBorder="1"/>
    <xf numFmtId="0" fontId="25" fillId="0" borderId="0" xfId="0" applyFont="1" applyAlignment="1">
      <alignment horizontal="left"/>
    </xf>
    <xf numFmtId="0" fontId="25" fillId="0" borderId="8" xfId="0" applyFont="1" applyBorder="1" applyAlignment="1">
      <alignment horizontal="center"/>
    </xf>
    <xf numFmtId="0" fontId="25" fillId="0" borderId="13" xfId="0" applyFont="1" applyBorder="1" applyAlignment="1">
      <alignment horizontal="center"/>
    </xf>
    <xf numFmtId="164" fontId="25" fillId="0" borderId="44" xfId="0" applyNumberFormat="1" applyFont="1" applyBorder="1" applyAlignment="1">
      <alignment horizontal="center"/>
    </xf>
    <xf numFmtId="164" fontId="25" fillId="0" borderId="59" xfId="0" applyNumberFormat="1" applyFont="1" applyBorder="1" applyAlignment="1">
      <alignment horizontal="center"/>
    </xf>
    <xf numFmtId="0" fontId="23" fillId="0" borderId="41" xfId="0" applyFont="1" applyBorder="1"/>
    <xf numFmtId="0" fontId="23" fillId="0" borderId="70" xfId="0" applyFont="1" applyBorder="1"/>
    <xf numFmtId="0" fontId="23" fillId="0" borderId="71" xfId="0" applyFont="1" applyBorder="1"/>
    <xf numFmtId="0" fontId="23" fillId="0" borderId="7" xfId="0" applyFont="1" applyBorder="1"/>
    <xf numFmtId="0" fontId="23" fillId="0" borderId="72" xfId="0" applyFont="1" applyBorder="1"/>
    <xf numFmtId="0" fontId="23" fillId="0" borderId="73" xfId="0" applyFont="1" applyBorder="1"/>
    <xf numFmtId="0" fontId="23" fillId="0" borderId="74" xfId="0" applyFont="1" applyBorder="1"/>
    <xf numFmtId="0" fontId="25" fillId="0" borderId="11" xfId="0" applyFont="1" applyBorder="1"/>
    <xf numFmtId="0" fontId="32" fillId="0" borderId="0" xfId="0" applyFont="1"/>
    <xf numFmtId="0" fontId="27" fillId="0" borderId="0" xfId="0" applyFont="1"/>
    <xf numFmtId="0" fontId="23" fillId="0" borderId="0" xfId="0" applyFont="1" applyAlignment="1">
      <alignment horizontal="right"/>
    </xf>
    <xf numFmtId="0" fontId="24" fillId="0" borderId="0" xfId="0" applyFont="1" applyAlignment="1"/>
    <xf numFmtId="0" fontId="23" fillId="0" borderId="0" xfId="0" applyFont="1" applyAlignment="1">
      <alignment horizontal="center" vertical="center"/>
    </xf>
    <xf numFmtId="0" fontId="24" fillId="0" borderId="16" xfId="0" applyFont="1" applyBorder="1" applyAlignment="1">
      <alignment horizontal="center" vertical="center" wrapText="1"/>
    </xf>
    <xf numFmtId="0" fontId="24" fillId="0" borderId="16" xfId="0" applyFont="1" applyBorder="1" applyAlignment="1">
      <alignment horizontal="center" wrapText="1"/>
    </xf>
    <xf numFmtId="164" fontId="23" fillId="3" borderId="8" xfId="0" applyNumberFormat="1" applyFont="1" applyFill="1" applyBorder="1" applyAlignment="1">
      <alignment horizontal="center" vertical="center" wrapText="1"/>
    </xf>
    <xf numFmtId="164" fontId="23" fillId="3" borderId="8" xfId="0" applyNumberFormat="1" applyFont="1" applyFill="1" applyBorder="1" applyAlignment="1">
      <alignment horizontal="center" wrapText="1"/>
    </xf>
    <xf numFmtId="0" fontId="23" fillId="3" borderId="8" xfId="0" applyFont="1" applyFill="1" applyBorder="1" applyAlignment="1">
      <alignment horizontal="center" vertical="center" wrapText="1"/>
    </xf>
    <xf numFmtId="0" fontId="23" fillId="3" borderId="8" xfId="0" applyFont="1" applyFill="1" applyBorder="1" applyAlignment="1">
      <alignment horizontal="center" wrapText="1"/>
    </xf>
    <xf numFmtId="4" fontId="23" fillId="3" borderId="8" xfId="0" applyNumberFormat="1" applyFont="1" applyFill="1" applyBorder="1" applyAlignment="1">
      <alignment horizontal="center" wrapText="1"/>
    </xf>
    <xf numFmtId="14" fontId="23" fillId="3" borderId="8" xfId="0" applyNumberFormat="1" applyFont="1" applyFill="1" applyBorder="1" applyAlignment="1">
      <alignment horizontal="center" vertical="center" wrapText="1"/>
    </xf>
    <xf numFmtId="0" fontId="23" fillId="3" borderId="8" xfId="0" applyFont="1" applyFill="1" applyBorder="1" applyAlignment="1">
      <alignment wrapText="1"/>
    </xf>
    <xf numFmtId="0" fontId="23" fillId="3" borderId="8" xfId="0" applyFont="1" applyFill="1" applyBorder="1" applyAlignment="1">
      <alignment horizontal="right" wrapText="1"/>
    </xf>
    <xf numFmtId="4" fontId="23" fillId="3" borderId="8" xfId="0" applyNumberFormat="1" applyFont="1" applyFill="1" applyBorder="1" applyAlignment="1">
      <alignment horizontal="right" wrapText="1"/>
    </xf>
    <xf numFmtId="4" fontId="23" fillId="3" borderId="8" xfId="0" applyNumberFormat="1" applyFont="1" applyFill="1" applyBorder="1" applyAlignment="1">
      <alignment wrapText="1"/>
    </xf>
    <xf numFmtId="164" fontId="23" fillId="0" borderId="0" xfId="0" applyNumberFormat="1" applyFont="1" applyAlignment="1">
      <alignment horizontal="center" vertical="center"/>
    </xf>
    <xf numFmtId="0" fontId="23" fillId="0" borderId="4" xfId="0" applyFont="1" applyBorder="1"/>
    <xf numFmtId="0" fontId="23" fillId="0" borderId="3" xfId="0" applyFont="1" applyBorder="1"/>
    <xf numFmtId="0" fontId="25" fillId="0" borderId="4" xfId="0" applyFont="1" applyBorder="1" applyAlignment="1">
      <alignment horizontal="left" vertical="top"/>
    </xf>
    <xf numFmtId="0" fontId="25" fillId="0" borderId="4" xfId="0" applyFont="1" applyBorder="1" applyAlignment="1">
      <alignment horizontal="center" vertical="top"/>
    </xf>
    <xf numFmtId="0" fontId="23" fillId="0" borderId="64" xfId="0" applyFont="1" applyBorder="1"/>
    <xf numFmtId="0" fontId="25" fillId="0" borderId="53" xfId="0" applyFont="1" applyBorder="1" applyAlignment="1">
      <alignment horizontal="center" vertical="center" wrapText="1"/>
    </xf>
    <xf numFmtId="0" fontId="25" fillId="0" borderId="51" xfId="0" applyFont="1" applyBorder="1" applyAlignment="1">
      <alignment horizontal="center" vertical="center" wrapText="1"/>
    </xf>
    <xf numFmtId="0" fontId="23" fillId="0" borderId="51" xfId="0" applyFont="1" applyBorder="1" applyAlignment="1">
      <alignment vertical="center" wrapText="1"/>
    </xf>
    <xf numFmtId="0" fontId="23" fillId="0" borderId="56" xfId="0" applyFont="1" applyBorder="1" applyAlignment="1">
      <alignment vertical="center" wrapText="1"/>
    </xf>
    <xf numFmtId="164" fontId="28" fillId="0" borderId="8" xfId="2" applyNumberFormat="1" applyFont="1" applyFill="1" applyBorder="1" applyAlignment="1">
      <alignment horizontal="center" vertical="top"/>
    </xf>
    <xf numFmtId="0" fontId="25" fillId="0" borderId="0" xfId="0" applyFont="1" applyBorder="1" applyAlignment="1">
      <alignment wrapText="1"/>
    </xf>
    <xf numFmtId="0" fontId="23" fillId="0" borderId="45" xfId="0" applyFont="1" applyBorder="1" applyAlignment="1">
      <alignment vertical="center" wrapText="1"/>
    </xf>
    <xf numFmtId="0" fontId="23" fillId="0" borderId="0" xfId="0" applyFont="1" applyBorder="1" applyAlignment="1">
      <alignment vertical="center" wrapText="1"/>
    </xf>
    <xf numFmtId="0" fontId="23" fillId="0" borderId="44" xfId="0" applyFont="1" applyBorder="1" applyAlignment="1">
      <alignment vertical="center" wrapText="1"/>
    </xf>
    <xf numFmtId="0" fontId="28" fillId="0" borderId="8" xfId="2" applyFont="1" applyFill="1" applyBorder="1" applyAlignment="1">
      <alignment horizontal="center" vertical="center" wrapText="1"/>
    </xf>
    <xf numFmtId="0" fontId="25" fillId="0" borderId="77" xfId="0" applyFont="1" applyBorder="1" applyAlignment="1">
      <alignment horizontal="center" wrapText="1"/>
    </xf>
    <xf numFmtId="0" fontId="23" fillId="0" borderId="0" xfId="0" applyFont="1" applyAlignment="1">
      <alignment wrapText="1"/>
    </xf>
    <xf numFmtId="0" fontId="23" fillId="0" borderId="45" xfId="0" applyFont="1" applyBorder="1" applyAlignment="1">
      <alignment vertical="center"/>
    </xf>
    <xf numFmtId="0" fontId="23" fillId="0" borderId="0" xfId="0" applyFont="1" applyBorder="1" applyAlignment="1">
      <alignment vertical="center"/>
    </xf>
    <xf numFmtId="0" fontId="25" fillId="0" borderId="36" xfId="0" applyFont="1" applyBorder="1" applyAlignment="1">
      <alignment horizontal="center"/>
    </xf>
    <xf numFmtId="0" fontId="25" fillId="0" borderId="78" xfId="0" applyFont="1" applyBorder="1"/>
    <xf numFmtId="0" fontId="25" fillId="0" borderId="37" xfId="0" applyFont="1" applyBorder="1" applyAlignment="1">
      <alignment horizontal="center"/>
    </xf>
    <xf numFmtId="0" fontId="23" fillId="0" borderId="79" xfId="0" applyFont="1" applyBorder="1"/>
    <xf numFmtId="0" fontId="23" fillId="0" borderId="80" xfId="0" applyFont="1" applyBorder="1"/>
    <xf numFmtId="0" fontId="23" fillId="0" borderId="16" xfId="0" applyFont="1" applyBorder="1" applyAlignment="1">
      <alignment vertical="center" wrapText="1"/>
    </xf>
    <xf numFmtId="0" fontId="23" fillId="0" borderId="42" xfId="0" applyFont="1" applyBorder="1" applyAlignment="1">
      <alignment vertical="center" wrapText="1"/>
    </xf>
    <xf numFmtId="0" fontId="25" fillId="0" borderId="46" xfId="0" applyFont="1" applyBorder="1" applyAlignment="1">
      <alignment horizontal="center"/>
    </xf>
    <xf numFmtId="0" fontId="23" fillId="0" borderId="65" xfId="0" applyFont="1" applyBorder="1"/>
    <xf numFmtId="0" fontId="25" fillId="0" borderId="87" xfId="0" applyFont="1" applyBorder="1"/>
    <xf numFmtId="0" fontId="25" fillId="0" borderId="14" xfId="0" applyFont="1" applyBorder="1" applyAlignment="1">
      <alignment horizontal="left" vertical="top"/>
    </xf>
    <xf numFmtId="0" fontId="25" fillId="0" borderId="20" xfId="0" applyFont="1" applyBorder="1" applyAlignment="1">
      <alignment horizontal="left" vertical="top"/>
    </xf>
    <xf numFmtId="0" fontId="25" fillId="0" borderId="20" xfId="0" applyFont="1" applyBorder="1" applyAlignment="1">
      <alignment horizontal="center" vertical="top"/>
    </xf>
    <xf numFmtId="0" fontId="25" fillId="0" borderId="69" xfId="0" applyFont="1" applyBorder="1" applyAlignment="1">
      <alignment horizontal="center" vertical="top"/>
    </xf>
    <xf numFmtId="0" fontId="23" fillId="0" borderId="67" xfId="0" applyFont="1" applyBorder="1"/>
    <xf numFmtId="0" fontId="25" fillId="0" borderId="7" xfId="0" applyFont="1" applyBorder="1" applyAlignment="1">
      <alignment horizontal="left" vertical="top"/>
    </xf>
    <xf numFmtId="0" fontId="25" fillId="0" borderId="7" xfId="0" applyFont="1" applyBorder="1" applyAlignment="1">
      <alignment horizontal="center" vertical="top"/>
    </xf>
    <xf numFmtId="0" fontId="25" fillId="0" borderId="7" xfId="0" applyFont="1" applyBorder="1"/>
    <xf numFmtId="0" fontId="23" fillId="0" borderId="83" xfId="0" applyFont="1" applyBorder="1"/>
    <xf numFmtId="0" fontId="25" fillId="0" borderId="26" xfId="0" applyFont="1" applyBorder="1"/>
    <xf numFmtId="0" fontId="23" fillId="0" borderId="77" xfId="0" applyFont="1" applyBorder="1"/>
    <xf numFmtId="0" fontId="23" fillId="0" borderId="51" xfId="0" applyFont="1" applyBorder="1" applyAlignment="1">
      <alignment horizontal="center" textRotation="90"/>
    </xf>
    <xf numFmtId="0" fontId="23" fillId="0" borderId="36" xfId="0" applyFont="1" applyBorder="1"/>
    <xf numFmtId="0" fontId="23" fillId="0" borderId="78" xfId="0" applyFont="1" applyBorder="1"/>
    <xf numFmtId="0" fontId="23" fillId="0" borderId="82" xfId="0" applyFont="1" applyBorder="1"/>
    <xf numFmtId="0" fontId="25" fillId="0" borderId="84" xfId="0" applyFont="1" applyBorder="1"/>
    <xf numFmtId="0" fontId="23" fillId="0" borderId="50" xfId="0" applyFont="1" applyBorder="1" applyAlignment="1">
      <alignment horizontal="left" vertical="center"/>
    </xf>
    <xf numFmtId="164" fontId="23" fillId="0" borderId="8" xfId="0" applyNumberFormat="1" applyFont="1" applyBorder="1"/>
    <xf numFmtId="0" fontId="23" fillId="0" borderId="70" xfId="0" applyFont="1" applyBorder="1" applyAlignment="1">
      <alignment horizontal="center" textRotation="90"/>
    </xf>
    <xf numFmtId="164" fontId="23" fillId="0" borderId="36" xfId="0" applyNumberFormat="1" applyFont="1" applyBorder="1"/>
    <xf numFmtId="164" fontId="23" fillId="0" borderId="37" xfId="0" applyNumberFormat="1" applyFont="1" applyBorder="1"/>
    <xf numFmtId="0" fontId="23" fillId="0" borderId="85" xfId="0" applyFont="1" applyBorder="1"/>
    <xf numFmtId="164" fontId="23" fillId="0" borderId="86" xfId="0" applyNumberFormat="1" applyFont="1" applyBorder="1"/>
    <xf numFmtId="0" fontId="23" fillId="0" borderId="86" xfId="0" applyFont="1" applyBorder="1"/>
    <xf numFmtId="164" fontId="23" fillId="0" borderId="11" xfId="0" applyNumberFormat="1" applyFont="1" applyBorder="1"/>
    <xf numFmtId="0" fontId="25" fillId="0" borderId="69" xfId="0" applyFont="1" applyBorder="1"/>
    <xf numFmtId="0" fontId="23" fillId="0" borderId="14" xfId="0" applyFont="1" applyBorder="1"/>
    <xf numFmtId="0" fontId="23" fillId="0" borderId="69" xfId="0" applyFont="1" applyBorder="1"/>
    <xf numFmtId="0" fontId="33" fillId="0" borderId="0" xfId="0" applyFont="1"/>
    <xf numFmtId="164" fontId="34" fillId="0" borderId="62" xfId="0" applyNumberFormat="1" applyFont="1" applyBorder="1" applyAlignment="1">
      <alignment horizontal="center"/>
    </xf>
    <xf numFmtId="0" fontId="34" fillId="0" borderId="60" xfId="0" applyFont="1" applyBorder="1"/>
    <xf numFmtId="0" fontId="33" fillId="0" borderId="60" xfId="0" applyFont="1" applyBorder="1" applyAlignment="1">
      <alignment horizontal="center"/>
    </xf>
    <xf numFmtId="0" fontId="33" fillId="0" borderId="60" xfId="0" applyFont="1" applyBorder="1"/>
    <xf numFmtId="0" fontId="34" fillId="0" borderId="90" xfId="0" applyFont="1" applyFill="1" applyBorder="1"/>
    <xf numFmtId="0" fontId="34" fillId="0" borderId="0" xfId="0" applyFont="1"/>
    <xf numFmtId="0" fontId="35" fillId="0" borderId="0" xfId="0" applyFont="1"/>
    <xf numFmtId="0" fontId="33" fillId="0" borderId="0" xfId="0" applyFont="1" applyAlignment="1">
      <alignment horizontal="right"/>
    </xf>
    <xf numFmtId="0" fontId="25" fillId="0" borderId="8" xfId="0" applyFont="1" applyBorder="1" applyAlignment="1">
      <alignment horizontal="center" wrapText="1"/>
    </xf>
    <xf numFmtId="164" fontId="25" fillId="0" borderId="8" xfId="0" applyNumberFormat="1" applyFont="1" applyBorder="1" applyAlignment="1">
      <alignment horizontal="center"/>
    </xf>
    <xf numFmtId="164" fontId="25" fillId="0" borderId="47" xfId="0" applyNumberFormat="1" applyFont="1" applyBorder="1" applyAlignment="1">
      <alignment horizontal="center"/>
    </xf>
    <xf numFmtId="0" fontId="25" fillId="0" borderId="47" xfId="0" applyFont="1" applyBorder="1" applyAlignment="1">
      <alignment horizontal="center"/>
    </xf>
    <xf numFmtId="0" fontId="25" fillId="0" borderId="7" xfId="0" applyFont="1" applyBorder="1" applyAlignment="1"/>
    <xf numFmtId="0" fontId="25" fillId="0" borderId="16" xfId="0" applyFont="1" applyBorder="1" applyAlignment="1"/>
    <xf numFmtId="0" fontId="23" fillId="0" borderId="8" xfId="0" applyFont="1" applyBorder="1" applyAlignment="1">
      <alignment horizontal="left"/>
    </xf>
    <xf numFmtId="0" fontId="23" fillId="0" borderId="13" xfId="0" applyFont="1" applyBorder="1"/>
    <xf numFmtId="0" fontId="36" fillId="0" borderId="0" xfId="0" applyFont="1" applyBorder="1"/>
    <xf numFmtId="0" fontId="23" fillId="0" borderId="0" xfId="0" applyFont="1" applyBorder="1" applyAlignment="1">
      <alignment horizontal="center" vertical="center"/>
    </xf>
    <xf numFmtId="0" fontId="25" fillId="0" borderId="11" xfId="0" applyFont="1" applyBorder="1" applyAlignment="1">
      <alignment horizontal="center" vertical="center"/>
    </xf>
    <xf numFmtId="0" fontId="23" fillId="0" borderId="88" xfId="0" applyFont="1" applyBorder="1"/>
    <xf numFmtId="0" fontId="23" fillId="0" borderId="0" xfId="0" applyFont="1" applyBorder="1" applyAlignment="1"/>
    <xf numFmtId="0" fontId="25" fillId="0" borderId="0" xfId="0" applyFont="1" applyBorder="1" applyAlignment="1">
      <alignment horizontal="center" vertical="center"/>
    </xf>
    <xf numFmtId="0" fontId="23" fillId="0" borderId="52" xfId="0" applyFont="1" applyBorder="1"/>
    <xf numFmtId="0" fontId="23" fillId="0" borderId="0" xfId="0" quotePrefix="1" applyFont="1"/>
    <xf numFmtId="164" fontId="25" fillId="0" borderId="62" xfId="0" applyNumberFormat="1" applyFont="1" applyBorder="1" applyAlignment="1">
      <alignment horizontal="center"/>
    </xf>
    <xf numFmtId="164" fontId="23" fillId="0" borderId="60" xfId="0" applyNumberFormat="1" applyFont="1" applyBorder="1" applyAlignment="1">
      <alignment horizontal="center"/>
    </xf>
    <xf numFmtId="164" fontId="25" fillId="0" borderId="60" xfId="0" applyNumberFormat="1" applyFont="1" applyBorder="1" applyAlignment="1">
      <alignment horizontal="center"/>
    </xf>
    <xf numFmtId="164" fontId="25" fillId="0" borderId="60" xfId="0" applyNumberFormat="1" applyFont="1" applyBorder="1" applyAlignment="1">
      <alignment horizontal="left"/>
    </xf>
    <xf numFmtId="164" fontId="23" fillId="0" borderId="60" xfId="0" applyNumberFormat="1" applyFont="1" applyBorder="1" applyAlignment="1">
      <alignment horizontal="left"/>
    </xf>
    <xf numFmtId="164" fontId="23" fillId="0" borderId="61" xfId="0" applyNumberFormat="1" applyFont="1" applyBorder="1" applyAlignment="1">
      <alignment horizontal="center"/>
    </xf>
    <xf numFmtId="164" fontId="25" fillId="0" borderId="61" xfId="0" applyNumberFormat="1" applyFont="1" applyBorder="1" applyAlignment="1">
      <alignment horizontal="center"/>
    </xf>
    <xf numFmtId="164" fontId="25" fillId="0" borderId="61" xfId="0" applyNumberFormat="1" applyFont="1" applyBorder="1" applyAlignment="1">
      <alignment horizontal="left"/>
    </xf>
    <xf numFmtId="164" fontId="23" fillId="0" borderId="61" xfId="0" applyNumberFormat="1" applyFont="1" applyBorder="1" applyAlignment="1">
      <alignment horizontal="left"/>
    </xf>
    <xf numFmtId="164" fontId="25" fillId="0" borderId="11" xfId="0" applyNumberFormat="1" applyFont="1" applyBorder="1" applyAlignment="1">
      <alignment horizontal="center"/>
    </xf>
    <xf numFmtId="164" fontId="25" fillId="0" borderId="11" xfId="0" applyNumberFormat="1" applyFont="1" applyBorder="1" applyAlignment="1">
      <alignment horizontal="left"/>
    </xf>
    <xf numFmtId="0" fontId="23" fillId="0" borderId="90" xfId="0" applyFont="1" applyBorder="1"/>
    <xf numFmtId="0" fontId="23" fillId="0" borderId="2" xfId="0" applyFont="1" applyBorder="1" applyAlignment="1"/>
    <xf numFmtId="0" fontId="25" fillId="0" borderId="24" xfId="0" applyFont="1" applyBorder="1" applyAlignment="1"/>
    <xf numFmtId="164" fontId="25" fillId="0" borderId="62" xfId="0" applyNumberFormat="1" applyFont="1" applyBorder="1" applyAlignment="1">
      <alignment horizontal="left"/>
    </xf>
    <xf numFmtId="164" fontId="25" fillId="0" borderId="59" xfId="0" applyNumberFormat="1" applyFont="1" applyBorder="1" applyAlignment="1">
      <alignment horizontal="left"/>
    </xf>
    <xf numFmtId="0" fontId="23" fillId="0" borderId="59" xfId="0" applyFont="1" applyBorder="1"/>
    <xf numFmtId="0" fontId="23" fillId="0" borderId="24" xfId="0" applyFont="1" applyBorder="1" applyAlignment="1"/>
    <xf numFmtId="164" fontId="23" fillId="0" borderId="0" xfId="0" applyNumberFormat="1" applyFont="1" applyBorder="1" applyAlignment="1">
      <alignment horizontal="center"/>
    </xf>
    <xf numFmtId="0" fontId="25" fillId="0" borderId="8" xfId="0" applyFont="1" applyBorder="1" applyAlignment="1">
      <alignment horizontal="center" wrapText="1"/>
    </xf>
    <xf numFmtId="0" fontId="25" fillId="0" borderId="0" xfId="0" applyFont="1" applyAlignment="1">
      <alignment horizontal="center"/>
    </xf>
    <xf numFmtId="0" fontId="25" fillId="0" borderId="0" xfId="0" applyFont="1" applyAlignment="1">
      <alignment horizontal="center"/>
    </xf>
    <xf numFmtId="0" fontId="29" fillId="0" borderId="0" xfId="0" applyFont="1" applyFill="1" applyAlignment="1">
      <alignment horizontal="left" wrapText="1"/>
    </xf>
    <xf numFmtId="164" fontId="23" fillId="0" borderId="0" xfId="0" applyNumberFormat="1" applyFont="1" applyAlignment="1">
      <alignment vertical="center"/>
    </xf>
    <xf numFmtId="0" fontId="23" fillId="0" borderId="0" xfId="0" applyFont="1" applyAlignment="1">
      <alignment horizontal="center" wrapText="1"/>
    </xf>
    <xf numFmtId="0" fontId="25" fillId="0" borderId="0" xfId="0" applyFont="1" applyAlignment="1">
      <alignment horizontal="center"/>
    </xf>
    <xf numFmtId="0" fontId="25" fillId="0" borderId="8" xfId="0" applyFont="1" applyFill="1" applyBorder="1" applyAlignment="1">
      <alignment horizontal="center"/>
    </xf>
    <xf numFmtId="0" fontId="25" fillId="0" borderId="11"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13" xfId="0" applyFont="1" applyBorder="1" applyAlignment="1">
      <alignment horizontal="center"/>
    </xf>
    <xf numFmtId="0" fontId="25" fillId="0" borderId="8" xfId="0" applyFont="1" applyBorder="1" applyAlignment="1">
      <alignment horizontal="center"/>
    </xf>
    <xf numFmtId="0" fontId="37" fillId="0" borderId="0" xfId="0" applyFont="1" applyFill="1" applyAlignment="1">
      <alignment horizontal="center"/>
    </xf>
    <xf numFmtId="0" fontId="23" fillId="0" borderId="49" xfId="0" applyFont="1" applyFill="1" applyBorder="1"/>
    <xf numFmtId="0" fontId="25" fillId="0" borderId="8" xfId="0" applyFont="1" applyFill="1" applyBorder="1" applyAlignment="1">
      <alignment horizontal="center" vertical="center" wrapText="1"/>
    </xf>
    <xf numFmtId="0" fontId="25" fillId="0" borderId="11" xfId="0" applyFont="1" applyBorder="1" applyAlignment="1">
      <alignment horizontal="center"/>
    </xf>
    <xf numFmtId="0" fontId="25" fillId="0" borderId="8" xfId="0" applyFont="1" applyFill="1" applyBorder="1" applyAlignment="1">
      <alignment horizontal="center" vertical="center"/>
    </xf>
    <xf numFmtId="164" fontId="25" fillId="0" borderId="8" xfId="0" applyNumberFormat="1" applyFont="1" applyFill="1" applyBorder="1" applyAlignment="1">
      <alignment horizontal="center"/>
    </xf>
    <xf numFmtId="0" fontId="25" fillId="0" borderId="13" xfId="0" applyFont="1" applyBorder="1" applyAlignment="1">
      <alignment horizontal="center" wrapText="1"/>
    </xf>
    <xf numFmtId="0" fontId="30" fillId="0" borderId="0" xfId="0" applyFont="1"/>
    <xf numFmtId="0" fontId="33" fillId="0" borderId="20" xfId="0" applyFont="1" applyBorder="1"/>
    <xf numFmtId="0" fontId="25" fillId="0" borderId="20" xfId="0" applyFont="1" applyBorder="1" applyAlignment="1">
      <alignment horizontal="left"/>
    </xf>
    <xf numFmtId="0" fontId="23" fillId="0" borderId="0" xfId="0" applyFont="1" applyBorder="1" applyAlignment="1">
      <alignment horizontal="left" indent="1"/>
    </xf>
    <xf numFmtId="0" fontId="40" fillId="0" borderId="0" xfId="0" applyFont="1"/>
    <xf numFmtId="0" fontId="40" fillId="0" borderId="11" xfId="0" applyFont="1" applyBorder="1"/>
    <xf numFmtId="164" fontId="23" fillId="0" borderId="62" xfId="0" applyNumberFormat="1" applyFont="1" applyBorder="1" applyAlignment="1">
      <alignment horizontal="left"/>
    </xf>
    <xf numFmtId="164" fontId="23" fillId="0" borderId="11" xfId="0" applyNumberFormat="1" applyFont="1" applyBorder="1" applyAlignment="1">
      <alignment horizontal="left"/>
    </xf>
    <xf numFmtId="0" fontId="41" fillId="0" borderId="0" xfId="0" applyFont="1" applyAlignment="1"/>
    <xf numFmtId="0" fontId="41" fillId="0" borderId="0" xfId="0" applyFont="1" applyAlignment="1">
      <alignment horizontal="center"/>
    </xf>
    <xf numFmtId="43" fontId="43" fillId="0" borderId="8" xfId="1" applyFont="1" applyFill="1" applyBorder="1" applyAlignment="1">
      <alignment vertical="center" wrapText="1"/>
    </xf>
    <xf numFmtId="43" fontId="43" fillId="0" borderId="8" xfId="1" applyFont="1" applyFill="1" applyBorder="1" applyAlignment="1">
      <alignment horizontal="center" vertical="center" wrapText="1"/>
    </xf>
    <xf numFmtId="43" fontId="43" fillId="0" borderId="8" xfId="1" applyFont="1" applyFill="1" applyBorder="1" applyAlignment="1">
      <alignment horizontal="center" vertical="center"/>
    </xf>
    <xf numFmtId="164" fontId="44" fillId="0" borderId="8" xfId="0" applyNumberFormat="1" applyFont="1" applyFill="1" applyBorder="1" applyAlignment="1">
      <alignment horizontal="center" wrapText="1"/>
    </xf>
    <xf numFmtId="0" fontId="44" fillId="0" borderId="8" xfId="0" applyFont="1" applyFill="1" applyBorder="1" applyAlignment="1">
      <alignment horizontal="center" wrapText="1"/>
    </xf>
    <xf numFmtId="0" fontId="44" fillId="0" borderId="8" xfId="1" applyNumberFormat="1" applyFont="1" applyFill="1" applyBorder="1" applyAlignment="1" applyProtection="1">
      <alignment horizontal="center" vertical="top"/>
    </xf>
    <xf numFmtId="43" fontId="44" fillId="0" borderId="8" xfId="1" applyFont="1" applyFill="1" applyBorder="1"/>
    <xf numFmtId="0" fontId="40" fillId="0" borderId="8" xfId="0" applyFont="1" applyBorder="1"/>
    <xf numFmtId="0" fontId="44" fillId="0" borderId="8" xfId="0" applyFont="1" applyFill="1" applyBorder="1" applyAlignment="1" applyProtection="1">
      <alignment horizontal="center" wrapText="1"/>
    </xf>
    <xf numFmtId="43" fontId="44" fillId="0" borderId="8" xfId="1" applyFont="1" applyFill="1" applyBorder="1" applyProtection="1"/>
    <xf numFmtId="164" fontId="44" fillId="0" borderId="8" xfId="0" applyNumberFormat="1" applyFont="1" applyFill="1" applyBorder="1" applyAlignment="1" applyProtection="1">
      <alignment horizontal="center" wrapText="1"/>
    </xf>
    <xf numFmtId="0" fontId="44" fillId="0" borderId="8" xfId="1" applyNumberFormat="1" applyFont="1" applyFill="1" applyBorder="1" applyAlignment="1">
      <alignment horizontal="center" vertical="top"/>
    </xf>
    <xf numFmtId="0" fontId="43" fillId="0" borderId="8" xfId="1" applyNumberFormat="1" applyFont="1" applyFill="1" applyBorder="1" applyAlignment="1">
      <alignment horizontal="center" vertical="top"/>
    </xf>
    <xf numFmtId="43" fontId="43" fillId="0" borderId="8" xfId="1" applyFont="1" applyFill="1" applyBorder="1"/>
    <xf numFmtId="0" fontId="41" fillId="0" borderId="0" xfId="0" applyFont="1" applyBorder="1"/>
    <xf numFmtId="0" fontId="41" fillId="0" borderId="0" xfId="0" applyFont="1"/>
    <xf numFmtId="0" fontId="40" fillId="0" borderId="20" xfId="0" applyFont="1" applyBorder="1"/>
    <xf numFmtId="0" fontId="40" fillId="0" borderId="0" xfId="0" applyFont="1" applyBorder="1"/>
    <xf numFmtId="164" fontId="40" fillId="0" borderId="0" xfId="0" applyNumberFormat="1" applyFont="1"/>
    <xf numFmtId="0" fontId="40" fillId="0" borderId="0" xfId="0" applyFont="1" applyAlignment="1">
      <alignment horizontal="center"/>
    </xf>
    <xf numFmtId="0" fontId="40" fillId="0" borderId="51" xfId="0" applyFont="1" applyBorder="1"/>
    <xf numFmtId="0" fontId="40" fillId="0" borderId="44" xfId="0" applyFont="1" applyBorder="1"/>
    <xf numFmtId="0" fontId="40" fillId="0" borderId="59" xfId="0" applyFont="1" applyBorder="1"/>
    <xf numFmtId="0" fontId="25" fillId="0" borderId="52" xfId="0" applyFont="1" applyBorder="1"/>
    <xf numFmtId="0" fontId="25" fillId="0" borderId="17" xfId="0" applyFont="1" applyBorder="1"/>
    <xf numFmtId="0" fontId="40" fillId="0" borderId="0" xfId="0" applyFont="1" applyAlignment="1">
      <alignment vertical="top"/>
    </xf>
    <xf numFmtId="0" fontId="40" fillId="0" borderId="0" xfId="0" applyFont="1" applyAlignment="1">
      <alignment horizontal="center" vertical="top"/>
    </xf>
    <xf numFmtId="0" fontId="41" fillId="0" borderId="13" xfId="0" applyFont="1" applyBorder="1"/>
    <xf numFmtId="0" fontId="40" fillId="0" borderId="26" xfId="0" applyFont="1" applyBorder="1"/>
    <xf numFmtId="0" fontId="40" fillId="0" borderId="47" xfId="0" applyFont="1" applyBorder="1"/>
    <xf numFmtId="0" fontId="40" fillId="0" borderId="45" xfId="0" applyFont="1" applyBorder="1" applyAlignment="1">
      <alignment horizontal="left" indent="1"/>
    </xf>
    <xf numFmtId="0" fontId="41" fillId="0" borderId="53" xfId="0" applyFont="1" applyBorder="1"/>
    <xf numFmtId="0" fontId="40" fillId="0" borderId="0" xfId="0" applyFont="1" applyAlignment="1">
      <alignment horizontal="left"/>
    </xf>
    <xf numFmtId="0" fontId="40" fillId="0" borderId="16" xfId="0" applyFont="1" applyBorder="1" applyAlignment="1"/>
    <xf numFmtId="164" fontId="23" fillId="0" borderId="0" xfId="0" applyNumberFormat="1" applyFont="1" applyBorder="1" applyAlignment="1">
      <alignment vertical="center"/>
    </xf>
    <xf numFmtId="0" fontId="23" fillId="4" borderId="0" xfId="0" applyFont="1" applyFill="1" applyBorder="1"/>
    <xf numFmtId="0" fontId="33" fillId="4" borderId="8" xfId="0" applyFont="1" applyFill="1" applyBorder="1" applyAlignment="1">
      <alignment horizontal="center" vertical="top" wrapText="1"/>
    </xf>
    <xf numFmtId="0" fontId="25" fillId="4" borderId="0" xfId="0" applyFont="1" applyFill="1" applyAlignment="1">
      <alignment horizontal="center" vertical="top" wrapText="1"/>
    </xf>
    <xf numFmtId="0" fontId="25" fillId="0" borderId="7" xfId="0" applyFont="1" applyFill="1" applyBorder="1" applyAlignment="1">
      <alignment horizontal="center" vertical="top" wrapText="1"/>
    </xf>
    <xf numFmtId="0" fontId="23" fillId="0" borderId="0" xfId="0" applyFont="1" applyAlignment="1">
      <alignment vertical="top"/>
    </xf>
    <xf numFmtId="165" fontId="23" fillId="0" borderId="0" xfId="0" applyNumberFormat="1" applyFont="1"/>
    <xf numFmtId="0" fontId="40" fillId="0" borderId="0" xfId="0" applyFont="1" applyAlignment="1">
      <alignment horizontal="center"/>
    </xf>
    <xf numFmtId="0" fontId="40" fillId="0" borderId="0" xfId="0" applyFont="1" applyFill="1"/>
    <xf numFmtId="0" fontId="41" fillId="0" borderId="0" xfId="0" applyFont="1" applyFill="1"/>
    <xf numFmtId="0" fontId="41" fillId="0" borderId="8" xfId="0" applyFont="1" applyFill="1" applyBorder="1" applyAlignment="1">
      <alignment vertical="center" wrapText="1"/>
    </xf>
    <xf numFmtId="0" fontId="42" fillId="0" borderId="8" xfId="0" applyFont="1" applyFill="1" applyBorder="1" applyAlignment="1">
      <alignment vertical="center" wrapText="1"/>
    </xf>
    <xf numFmtId="0" fontId="42" fillId="0" borderId="47" xfId="0" applyFont="1" applyFill="1" applyBorder="1" applyAlignment="1">
      <alignment vertical="center" wrapText="1"/>
    </xf>
    <xf numFmtId="0" fontId="42" fillId="0" borderId="26" xfId="0" applyFont="1" applyFill="1" applyBorder="1" applyAlignment="1">
      <alignment vertical="center" wrapText="1"/>
    </xf>
    <xf numFmtId="0" fontId="41" fillId="0" borderId="0" xfId="0" applyFont="1" applyFill="1" applyAlignment="1">
      <alignment vertical="center" wrapText="1"/>
    </xf>
    <xf numFmtId="164" fontId="40" fillId="0" borderId="59" xfId="0" applyNumberFormat="1" applyFont="1" applyFill="1" applyBorder="1" applyAlignment="1">
      <alignment horizontal="center"/>
    </xf>
    <xf numFmtId="0" fontId="40" fillId="0" borderId="59" xfId="0" applyFont="1" applyFill="1" applyBorder="1"/>
    <xf numFmtId="0" fontId="40" fillId="0" borderId="44" xfId="0" applyFont="1" applyFill="1" applyBorder="1"/>
    <xf numFmtId="0" fontId="40" fillId="0" borderId="0" xfId="0" applyFont="1" applyFill="1" applyBorder="1"/>
    <xf numFmtId="0" fontId="40" fillId="0" borderId="7" xfId="0" applyFont="1" applyFill="1" applyBorder="1"/>
    <xf numFmtId="0" fontId="40" fillId="0" borderId="42" xfId="0" applyFont="1" applyFill="1" applyBorder="1"/>
    <xf numFmtId="0" fontId="40" fillId="0" borderId="16" xfId="0" applyFont="1" applyFill="1" applyBorder="1"/>
    <xf numFmtId="0" fontId="40" fillId="0" borderId="20" xfId="0" applyFont="1" applyFill="1" applyBorder="1"/>
    <xf numFmtId="0" fontId="40" fillId="0" borderId="52" xfId="0" applyFont="1" applyFill="1" applyBorder="1"/>
    <xf numFmtId="164" fontId="40" fillId="0" borderId="0" xfId="0" applyNumberFormat="1" applyFont="1" applyFill="1"/>
    <xf numFmtId="0" fontId="25" fillId="0" borderId="0" xfId="0" applyFont="1" applyAlignment="1">
      <alignment horizontal="center"/>
    </xf>
    <xf numFmtId="0" fontId="25" fillId="0" borderId="8" xfId="0" applyFont="1" applyBorder="1" applyAlignment="1">
      <alignment horizontal="center"/>
    </xf>
    <xf numFmtId="0" fontId="41" fillId="0" borderId="0" xfId="0" applyFont="1" applyAlignment="1">
      <alignment horizontal="left"/>
    </xf>
    <xf numFmtId="0" fontId="40" fillId="0" borderId="93" xfId="0" applyFont="1" applyBorder="1"/>
    <xf numFmtId="0" fontId="40" fillId="0" borderId="36" xfId="0" applyFont="1" applyBorder="1"/>
    <xf numFmtId="0" fontId="40" fillId="0" borderId="37" xfId="0" applyFont="1" applyBorder="1"/>
    <xf numFmtId="0" fontId="40" fillId="0" borderId="88" xfId="0" applyFont="1" applyBorder="1"/>
    <xf numFmtId="0" fontId="41" fillId="0" borderId="8" xfId="0" applyFont="1" applyBorder="1"/>
    <xf numFmtId="0" fontId="40" fillId="0" borderId="94" xfId="0" applyFont="1" applyBorder="1"/>
    <xf numFmtId="0" fontId="40" fillId="0" borderId="60" xfId="0" applyFont="1" applyBorder="1"/>
    <xf numFmtId="0" fontId="40" fillId="0" borderId="91" xfId="0" applyFont="1" applyBorder="1"/>
    <xf numFmtId="0" fontId="25" fillId="0" borderId="0" xfId="0" applyFont="1" applyAlignment="1">
      <alignment horizontal="center"/>
    </xf>
    <xf numFmtId="0" fontId="23" fillId="0" borderId="0" xfId="0" applyFont="1" applyAlignment="1">
      <alignment horizontal="center"/>
    </xf>
    <xf numFmtId="0" fontId="26" fillId="0" borderId="0" xfId="0" applyFont="1"/>
    <xf numFmtId="164" fontId="23" fillId="0" borderId="8" xfId="0" applyNumberFormat="1" applyFont="1" applyBorder="1" applyAlignment="1">
      <alignment horizontal="center"/>
    </xf>
    <xf numFmtId="0" fontId="25" fillId="0" borderId="8" xfId="0" applyFont="1" applyBorder="1" applyAlignment="1">
      <alignment horizontal="left" wrapText="1"/>
    </xf>
    <xf numFmtId="0" fontId="25" fillId="0" borderId="8" xfId="0" applyFont="1" applyBorder="1" applyAlignment="1">
      <alignment horizontal="center"/>
    </xf>
    <xf numFmtId="0" fontId="25" fillId="0" borderId="7" xfId="0" applyFont="1" applyBorder="1" applyAlignment="1">
      <alignment horizontal="center"/>
    </xf>
    <xf numFmtId="0" fontId="25" fillId="0" borderId="2" xfId="0" applyFont="1" applyBorder="1" applyAlignment="1">
      <alignment horizontal="center"/>
    </xf>
    <xf numFmtId="0" fontId="23" fillId="0" borderId="0" xfId="0" applyFont="1" applyAlignment="1">
      <alignment horizontal="center" vertical="top" wrapText="1"/>
    </xf>
    <xf numFmtId="0" fontId="23" fillId="0" borderId="0" xfId="0" applyFont="1" applyAlignment="1"/>
    <xf numFmtId="164" fontId="25" fillId="0" borderId="20" xfId="0" applyNumberFormat="1" applyFont="1" applyBorder="1" applyAlignment="1"/>
    <xf numFmtId="0" fontId="25" fillId="0" borderId="8" xfId="0" applyFont="1" applyBorder="1" applyAlignment="1">
      <alignment horizontal="center" vertical="top" wrapText="1"/>
    </xf>
    <xf numFmtId="0" fontId="23" fillId="0" borderId="20" xfId="0" applyFont="1" applyBorder="1" applyAlignment="1"/>
    <xf numFmtId="0" fontId="23" fillId="0" borderId="60" xfId="0" applyFont="1" applyBorder="1" applyAlignment="1"/>
    <xf numFmtId="0" fontId="23" fillId="0" borderId="61" xfId="0" applyFont="1" applyBorder="1" applyAlignment="1"/>
    <xf numFmtId="0" fontId="23" fillId="0" borderId="11" xfId="0" applyFont="1" applyBorder="1" applyAlignment="1"/>
    <xf numFmtId="0" fontId="25" fillId="0" borderId="11" xfId="0" applyFont="1" applyBorder="1" applyAlignment="1"/>
    <xf numFmtId="0" fontId="25" fillId="0" borderId="11" xfId="0" applyFont="1" applyBorder="1" applyAlignment="1">
      <alignment horizontal="center" vertical="top" wrapText="1"/>
    </xf>
    <xf numFmtId="0" fontId="49" fillId="0" borderId="0" xfId="0" applyFont="1" applyFill="1" applyBorder="1"/>
    <xf numFmtId="0" fontId="50" fillId="0" borderId="0" xfId="0" applyFont="1" applyFill="1" applyBorder="1"/>
    <xf numFmtId="0" fontId="25" fillId="0" borderId="9" xfId="0" applyFont="1" applyBorder="1" applyAlignment="1">
      <alignment horizontal="center"/>
    </xf>
    <xf numFmtId="164" fontId="25" fillId="0" borderId="9" xfId="0" applyNumberFormat="1" applyFont="1" applyBorder="1" applyAlignment="1">
      <alignment horizontal="center"/>
    </xf>
    <xf numFmtId="164" fontId="25" fillId="0" borderId="77" xfId="0" applyNumberFormat="1" applyFont="1" applyBorder="1" applyAlignment="1">
      <alignment horizontal="center"/>
    </xf>
    <xf numFmtId="164" fontId="25" fillId="0" borderId="13" xfId="0" applyNumberFormat="1" applyFont="1" applyBorder="1" applyAlignment="1">
      <alignment horizontal="center"/>
    </xf>
    <xf numFmtId="0" fontId="23" fillId="0" borderId="9" xfId="0" applyFont="1" applyBorder="1"/>
    <xf numFmtId="0" fontId="25" fillId="0" borderId="10" xfId="0" applyFont="1" applyBorder="1"/>
    <xf numFmtId="0" fontId="23" fillId="0" borderId="102" xfId="0" applyFont="1" applyBorder="1"/>
    <xf numFmtId="0" fontId="23" fillId="0" borderId="96" xfId="0" applyFont="1" applyBorder="1"/>
    <xf numFmtId="0" fontId="23" fillId="0" borderId="101" xfId="0" applyFont="1" applyBorder="1"/>
    <xf numFmtId="0" fontId="23" fillId="0" borderId="100" xfId="0" applyFont="1" applyBorder="1"/>
    <xf numFmtId="0" fontId="23" fillId="0" borderId="99" xfId="0" applyFont="1" applyBorder="1"/>
    <xf numFmtId="0" fontId="23" fillId="0" borderId="109" xfId="0" applyFont="1" applyBorder="1"/>
    <xf numFmtId="0" fontId="23" fillId="0" borderId="108" xfId="0" applyFont="1" applyBorder="1"/>
    <xf numFmtId="0" fontId="23" fillId="0" borderId="107" xfId="0" applyFont="1" applyBorder="1"/>
    <xf numFmtId="0" fontId="23" fillId="0" borderId="106" xfId="0" applyFont="1" applyBorder="1"/>
    <xf numFmtId="0" fontId="36" fillId="0" borderId="99" xfId="0" applyFont="1" applyBorder="1"/>
    <xf numFmtId="0" fontId="26" fillId="0" borderId="99" xfId="0" applyFont="1" applyBorder="1"/>
    <xf numFmtId="0" fontId="25" fillId="0" borderId="0" xfId="0" quotePrefix="1" applyFont="1" applyBorder="1"/>
    <xf numFmtId="0" fontId="25" fillId="0" borderId="8" xfId="0" applyFont="1" applyFill="1" applyBorder="1" applyAlignment="1">
      <alignment horizontal="center" vertical="center" wrapText="1"/>
    </xf>
    <xf numFmtId="0" fontId="40" fillId="0" borderId="0" xfId="0" applyFont="1" applyAlignment="1">
      <alignment horizontal="center"/>
    </xf>
    <xf numFmtId="0" fontId="25" fillId="0" borderId="0" xfId="0" applyFont="1" applyFill="1" applyAlignment="1">
      <alignment horizontal="center"/>
    </xf>
    <xf numFmtId="164" fontId="23" fillId="0" borderId="0" xfId="0" applyNumberFormat="1" applyFont="1" applyBorder="1" applyAlignment="1">
      <alignment horizontal="center" vertical="center"/>
    </xf>
    <xf numFmtId="0" fontId="25" fillId="0" borderId="91" xfId="0" applyFont="1" applyBorder="1" applyAlignment="1">
      <alignment horizontal="center" vertical="center"/>
    </xf>
    <xf numFmtId="164" fontId="41" fillId="0" borderId="13" xfId="0" applyNumberFormat="1" applyFont="1" applyBorder="1" applyAlignment="1">
      <alignment horizontal="center"/>
    </xf>
    <xf numFmtId="164" fontId="40" fillId="0" borderId="8" xfId="0" applyNumberFormat="1" applyFont="1" applyBorder="1" applyAlignment="1">
      <alignment horizontal="center"/>
    </xf>
    <xf numFmtId="164" fontId="40" fillId="0" borderId="47" xfId="0" applyNumberFormat="1" applyFont="1" applyBorder="1" applyAlignment="1">
      <alignment horizontal="center"/>
    </xf>
    <xf numFmtId="0" fontId="41" fillId="0" borderId="13" xfId="0" applyFont="1" applyBorder="1" applyAlignment="1">
      <alignment vertical="top" wrapText="1"/>
    </xf>
    <xf numFmtId="0" fontId="40" fillId="0" borderId="0" xfId="0" applyFont="1" applyAlignment="1">
      <alignment vertical="top" wrapText="1"/>
    </xf>
    <xf numFmtId="164" fontId="40" fillId="0" borderId="0" xfId="0" applyNumberFormat="1" applyFont="1" applyAlignment="1">
      <alignment vertical="center"/>
    </xf>
    <xf numFmtId="0" fontId="41" fillId="0" borderId="0" xfId="0" applyFont="1" applyFill="1" applyAlignment="1">
      <alignment wrapText="1"/>
    </xf>
    <xf numFmtId="0" fontId="41" fillId="0" borderId="11" xfId="0" applyFont="1" applyFill="1" applyBorder="1" applyAlignment="1">
      <alignment vertical="center" wrapText="1"/>
    </xf>
    <xf numFmtId="0" fontId="41" fillId="0" borderId="20" xfId="0" applyFont="1" applyFill="1" applyBorder="1" applyAlignment="1">
      <alignment vertical="center"/>
    </xf>
    <xf numFmtId="0" fontId="41" fillId="0" borderId="69"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pplyAlignment="1">
      <alignment vertical="center"/>
    </xf>
    <xf numFmtId="0" fontId="40" fillId="0" borderId="55" xfId="0" applyFont="1" applyFill="1" applyBorder="1" applyAlignment="1">
      <alignment horizontal="left"/>
    </xf>
    <xf numFmtId="0" fontId="40" fillId="0" borderId="53" xfId="0" applyFont="1" applyFill="1" applyBorder="1"/>
    <xf numFmtId="0" fontId="40" fillId="0" borderId="51" xfId="0" applyFont="1" applyFill="1" applyBorder="1"/>
    <xf numFmtId="0" fontId="40" fillId="0" borderId="56" xfId="0" applyFont="1" applyFill="1" applyBorder="1"/>
    <xf numFmtId="0" fontId="40" fillId="0" borderId="55" xfId="0" applyFont="1" applyFill="1" applyBorder="1"/>
    <xf numFmtId="164" fontId="45" fillId="0" borderId="59" xfId="0" applyNumberFormat="1" applyFont="1" applyFill="1" applyBorder="1" applyAlignment="1">
      <alignment horizontal="left"/>
    </xf>
    <xf numFmtId="0" fontId="45" fillId="0" borderId="45" xfId="0" applyFont="1" applyFill="1" applyBorder="1"/>
    <xf numFmtId="164" fontId="41" fillId="0" borderId="59" xfId="0" applyNumberFormat="1" applyFont="1" applyFill="1" applyBorder="1" applyAlignment="1">
      <alignment horizontal="left" indent="2"/>
    </xf>
    <xf numFmtId="0" fontId="41" fillId="0" borderId="45" xfId="0" applyFont="1" applyFill="1" applyBorder="1"/>
    <xf numFmtId="164" fontId="41" fillId="0" borderId="59" xfId="0" applyNumberFormat="1" applyFont="1" applyFill="1" applyBorder="1" applyAlignment="1">
      <alignment horizontal="left"/>
    </xf>
    <xf numFmtId="164" fontId="40" fillId="0" borderId="59" xfId="0" applyNumberFormat="1" applyFont="1" applyFill="1" applyBorder="1" applyAlignment="1">
      <alignment horizontal="left" indent="3"/>
    </xf>
    <xf numFmtId="0" fontId="40" fillId="0" borderId="45" xfId="0" applyFont="1" applyFill="1" applyBorder="1"/>
    <xf numFmtId="0" fontId="40" fillId="0" borderId="43" xfId="0" applyFont="1" applyFill="1" applyBorder="1"/>
    <xf numFmtId="0" fontId="40" fillId="0" borderId="14" xfId="0" applyFont="1" applyFill="1" applyBorder="1"/>
    <xf numFmtId="0" fontId="40" fillId="0" borderId="11" xfId="0" applyFont="1" applyFill="1" applyBorder="1"/>
    <xf numFmtId="0" fontId="40" fillId="0" borderId="33" xfId="0" applyFont="1" applyFill="1" applyBorder="1"/>
    <xf numFmtId="0" fontId="46" fillId="0" borderId="0" xfId="0" applyFont="1" applyFill="1"/>
    <xf numFmtId="0" fontId="40" fillId="0" borderId="0" xfId="0" applyFont="1" applyFill="1" applyAlignment="1">
      <alignment horizontal="left" indent="1"/>
    </xf>
    <xf numFmtId="164" fontId="40" fillId="0" borderId="0" xfId="0" applyNumberFormat="1" applyFont="1" applyFill="1" applyBorder="1" applyAlignment="1">
      <alignment horizontal="center"/>
    </xf>
    <xf numFmtId="0" fontId="40" fillId="0" borderId="0" xfId="0" applyFont="1" applyFill="1" applyBorder="1" applyAlignment="1">
      <alignment horizontal="center"/>
    </xf>
    <xf numFmtId="0" fontId="40" fillId="0" borderId="0" xfId="0" applyFont="1" applyFill="1" applyAlignment="1">
      <alignment horizontal="center"/>
    </xf>
    <xf numFmtId="0" fontId="25" fillId="0" borderId="0" xfId="0" applyFont="1" applyAlignment="1">
      <alignment horizontal="center"/>
    </xf>
    <xf numFmtId="0" fontId="25" fillId="0" borderId="0" xfId="0" applyFont="1" applyBorder="1" applyAlignment="1">
      <alignment horizontal="center"/>
    </xf>
    <xf numFmtId="0" fontId="42" fillId="0" borderId="0" xfId="0" applyFont="1" applyAlignment="1">
      <alignment horizontal="center"/>
    </xf>
    <xf numFmtId="0" fontId="41" fillId="0" borderId="0" xfId="0" applyFont="1" applyAlignment="1">
      <alignment horizontal="center" vertical="top"/>
    </xf>
    <xf numFmtId="0" fontId="27" fillId="0" borderId="0" xfId="0" applyFont="1" applyFill="1"/>
    <xf numFmtId="0" fontId="51" fillId="0" borderId="0" xfId="0" applyFont="1" applyFill="1"/>
    <xf numFmtId="0" fontId="52" fillId="0" borderId="0" xfId="0" applyFont="1" applyFill="1" applyAlignment="1">
      <alignment horizontal="center"/>
    </xf>
    <xf numFmtId="0" fontId="53" fillId="0" borderId="0" xfId="0" applyFont="1" applyFill="1" applyAlignment="1">
      <alignment horizontal="center"/>
    </xf>
    <xf numFmtId="0" fontId="28" fillId="0" borderId="0" xfId="0" applyFont="1" applyFill="1" applyAlignment="1"/>
    <xf numFmtId="0" fontId="52" fillId="0" borderId="0" xfId="0" applyFont="1" applyFill="1" applyAlignment="1"/>
    <xf numFmtId="0" fontId="28" fillId="0" borderId="0" xfId="0" applyFont="1" applyFill="1" applyAlignment="1">
      <alignment horizontal="center"/>
    </xf>
    <xf numFmtId="0" fontId="28" fillId="0" borderId="45" xfId="0" applyFont="1" applyFill="1" applyBorder="1" applyAlignment="1">
      <alignment horizontal="center"/>
    </xf>
    <xf numFmtId="0" fontId="28" fillId="0" borderId="55" xfId="0" applyFont="1" applyFill="1" applyBorder="1" applyAlignment="1">
      <alignment horizontal="center"/>
    </xf>
    <xf numFmtId="0" fontId="28" fillId="0" borderId="56" xfId="0" applyFont="1" applyFill="1" applyBorder="1" applyAlignment="1">
      <alignment horizontal="center"/>
    </xf>
    <xf numFmtId="0" fontId="28" fillId="0" borderId="53" xfId="0" applyFont="1" applyFill="1" applyBorder="1" applyAlignment="1"/>
    <xf numFmtId="0" fontId="28" fillId="0" borderId="59" xfId="0" applyFont="1" applyFill="1" applyBorder="1" applyAlignment="1">
      <alignment horizontal="center"/>
    </xf>
    <xf numFmtId="164" fontId="28" fillId="0" borderId="9" xfId="0" applyNumberFormat="1" applyFont="1" applyFill="1" applyBorder="1" applyAlignment="1">
      <alignment horizontal="center"/>
    </xf>
    <xf numFmtId="164" fontId="28" fillId="0" borderId="47" xfId="0" applyNumberFormat="1" applyFont="1" applyFill="1" applyBorder="1" applyAlignment="1">
      <alignment horizontal="center"/>
    </xf>
    <xf numFmtId="164" fontId="28" fillId="0" borderId="8" xfId="0" applyNumberFormat="1" applyFont="1" applyFill="1" applyBorder="1" applyAlignment="1">
      <alignment horizontal="center"/>
    </xf>
    <xf numFmtId="0" fontId="29" fillId="0" borderId="9" xfId="0" applyFont="1" applyFill="1" applyBorder="1"/>
    <xf numFmtId="0" fontId="29" fillId="0" borderId="47" xfId="0" applyFont="1" applyFill="1" applyBorder="1"/>
    <xf numFmtId="0" fontId="29" fillId="0" borderId="8" xfId="0" applyFont="1" applyFill="1" applyBorder="1"/>
    <xf numFmtId="0" fontId="51" fillId="0" borderId="8" xfId="0" applyFont="1" applyFill="1" applyBorder="1"/>
    <xf numFmtId="0" fontId="51" fillId="0" borderId="77" xfId="0" applyFont="1" applyFill="1" applyBorder="1"/>
    <xf numFmtId="0" fontId="29" fillId="0" borderId="10" xfId="0" applyFont="1" applyFill="1" applyBorder="1"/>
    <xf numFmtId="0" fontId="29" fillId="0" borderId="69" xfId="0" applyFont="1" applyFill="1" applyBorder="1"/>
    <xf numFmtId="0" fontId="29" fillId="0" borderId="11" xfId="0" applyFont="1" applyFill="1" applyBorder="1"/>
    <xf numFmtId="0" fontId="51" fillId="0" borderId="11" xfId="0" applyFont="1" applyFill="1" applyBorder="1"/>
    <xf numFmtId="0" fontId="51" fillId="0" borderId="67" xfId="0" applyFont="1" applyFill="1" applyBorder="1"/>
    <xf numFmtId="0" fontId="28" fillId="0" borderId="0" xfId="0" applyFont="1" applyFill="1"/>
    <xf numFmtId="0" fontId="54" fillId="0" borderId="0" xfId="0" applyFont="1" applyFill="1"/>
    <xf numFmtId="0" fontId="55" fillId="0" borderId="0" xfId="0" applyFont="1" applyFill="1"/>
    <xf numFmtId="0" fontId="56" fillId="0" borderId="0" xfId="0" applyFont="1" applyFill="1"/>
    <xf numFmtId="0" fontId="57" fillId="0" borderId="0" xfId="0" applyFont="1" applyFill="1" applyAlignment="1">
      <alignment horizontal="left"/>
    </xf>
    <xf numFmtId="0" fontId="57" fillId="0" borderId="0" xfId="0" applyFont="1" applyFill="1"/>
    <xf numFmtId="0" fontId="23" fillId="5" borderId="0" xfId="0" applyFont="1" applyFill="1"/>
    <xf numFmtId="0" fontId="25" fillId="5" borderId="0" xfId="0" applyFont="1" applyFill="1"/>
    <xf numFmtId="0" fontId="23" fillId="0" borderId="26" xfId="0" applyFont="1" applyFill="1" applyBorder="1" applyAlignment="1">
      <alignment vertical="top"/>
    </xf>
    <xf numFmtId="0" fontId="23" fillId="0" borderId="8" xfId="0" applyFont="1" applyBorder="1" applyAlignment="1">
      <alignment vertical="center" wrapText="1"/>
    </xf>
    <xf numFmtId="164" fontId="23" fillId="0" borderId="36" xfId="0" applyNumberFormat="1" applyFont="1" applyBorder="1" applyAlignment="1">
      <alignment horizontal="center"/>
    </xf>
    <xf numFmtId="0" fontId="41" fillId="0" borderId="11" xfId="0" applyFont="1" applyBorder="1" applyAlignment="1">
      <alignment horizontal="center"/>
    </xf>
    <xf numFmtId="0" fontId="41" fillId="0" borderId="11" xfId="0" applyFont="1" applyBorder="1" applyAlignment="1"/>
    <xf numFmtId="0" fontId="41" fillId="0" borderId="11" xfId="0" applyFont="1" applyBorder="1" applyAlignment="1">
      <alignment wrapText="1"/>
    </xf>
    <xf numFmtId="164" fontId="41" fillId="0" borderId="7" xfId="0" applyNumberFormat="1" applyFont="1" applyBorder="1" applyAlignment="1">
      <alignment horizontal="center"/>
    </xf>
    <xf numFmtId="0" fontId="40" fillId="0" borderId="55" xfId="0" applyFont="1" applyBorder="1"/>
    <xf numFmtId="0" fontId="41" fillId="0" borderId="55" xfId="0" applyFont="1" applyBorder="1"/>
    <xf numFmtId="0" fontId="41" fillId="0" borderId="56" xfId="0" applyFont="1" applyBorder="1"/>
    <xf numFmtId="0" fontId="40" fillId="0" borderId="56" xfId="0" applyFont="1" applyBorder="1"/>
    <xf numFmtId="0" fontId="40" fillId="0" borderId="53" xfId="0" applyFont="1" applyBorder="1"/>
    <xf numFmtId="0" fontId="40" fillId="0" borderId="14" xfId="0" applyFont="1" applyBorder="1"/>
    <xf numFmtId="0" fontId="41" fillId="0" borderId="11" xfId="0" applyFont="1" applyBorder="1"/>
    <xf numFmtId="0" fontId="41" fillId="0" borderId="20" xfId="0" applyFont="1" applyBorder="1"/>
    <xf numFmtId="0" fontId="58" fillId="0" borderId="0" xfId="0" applyFont="1" applyFill="1"/>
    <xf numFmtId="0" fontId="42" fillId="0" borderId="0" xfId="0" applyFont="1" applyFill="1"/>
    <xf numFmtId="0" fontId="42" fillId="0" borderId="0" xfId="0" applyFont="1" applyFill="1" applyBorder="1"/>
    <xf numFmtId="0" fontId="42" fillId="0" borderId="8" xfId="0" applyFont="1" applyFill="1" applyBorder="1" applyAlignment="1">
      <alignment vertical="center"/>
    </xf>
    <xf numFmtId="0" fontId="58" fillId="0" borderId="0" xfId="0" applyFont="1" applyFill="1" applyAlignment="1">
      <alignment vertical="center"/>
    </xf>
    <xf numFmtId="43" fontId="42" fillId="0" borderId="11" xfId="1" applyFont="1" applyFill="1" applyBorder="1" applyAlignment="1">
      <alignment vertical="center" wrapText="1"/>
    </xf>
    <xf numFmtId="43" fontId="58" fillId="0" borderId="0" xfId="1" applyFont="1" applyFill="1" applyAlignment="1">
      <alignment vertical="center" wrapText="1"/>
    </xf>
    <xf numFmtId="0" fontId="58" fillId="0" borderId="7" xfId="0" applyFont="1" applyFill="1" applyBorder="1"/>
    <xf numFmtId="0" fontId="58" fillId="0" borderId="8" xfId="0" applyFont="1" applyFill="1" applyBorder="1"/>
    <xf numFmtId="0" fontId="42" fillId="0" borderId="11" xfId="0" applyFont="1" applyFill="1" applyBorder="1"/>
    <xf numFmtId="0" fontId="58" fillId="0" borderId="11" xfId="0" applyFont="1" applyFill="1" applyBorder="1"/>
    <xf numFmtId="0" fontId="58" fillId="0" borderId="0" xfId="0" applyFont="1" applyFill="1" applyBorder="1"/>
    <xf numFmtId="43" fontId="28" fillId="0" borderId="8" xfId="1" applyFont="1" applyFill="1" applyBorder="1" applyAlignment="1">
      <alignment horizontal="center" vertical="center" wrapText="1"/>
    </xf>
    <xf numFmtId="43" fontId="28" fillId="0" borderId="8" xfId="1" applyFont="1" applyFill="1" applyBorder="1" applyAlignment="1">
      <alignment horizontal="center" vertical="center"/>
    </xf>
    <xf numFmtId="164" fontId="29" fillId="0" borderId="8" xfId="0" applyNumberFormat="1" applyFont="1" applyFill="1" applyBorder="1" applyAlignment="1">
      <alignment horizontal="center" wrapText="1"/>
    </xf>
    <xf numFmtId="0" fontId="29" fillId="0" borderId="8" xfId="0" applyFont="1" applyFill="1" applyBorder="1" applyAlignment="1">
      <alignment horizontal="center" wrapText="1"/>
    </xf>
    <xf numFmtId="0" fontId="29" fillId="0" borderId="8" xfId="1" applyNumberFormat="1" applyFont="1" applyFill="1" applyBorder="1" applyAlignment="1" applyProtection="1">
      <alignment horizontal="center" vertical="top"/>
    </xf>
    <xf numFmtId="43" fontId="29" fillId="0" borderId="8" xfId="1" applyFont="1" applyFill="1" applyBorder="1"/>
    <xf numFmtId="43" fontId="29" fillId="0" borderId="8" xfId="1" applyFont="1" applyFill="1" applyBorder="1" applyAlignment="1">
      <alignment horizontal="center"/>
    </xf>
    <xf numFmtId="0" fontId="29" fillId="0" borderId="8" xfId="0" applyFont="1" applyFill="1" applyBorder="1" applyAlignment="1" applyProtection="1">
      <alignment horizontal="center" wrapText="1"/>
    </xf>
    <xf numFmtId="43" fontId="29" fillId="0" borderId="8" xfId="1" applyFont="1" applyFill="1" applyBorder="1" applyProtection="1"/>
    <xf numFmtId="0" fontId="29" fillId="0" borderId="8" xfId="1" applyNumberFormat="1" applyFont="1" applyFill="1" applyBorder="1" applyAlignment="1">
      <alignment horizontal="center" vertical="top"/>
    </xf>
    <xf numFmtId="0" fontId="29" fillId="0" borderId="11" xfId="0" applyFont="1" applyFill="1" applyBorder="1" applyAlignment="1">
      <alignment horizontal="center" wrapText="1"/>
    </xf>
    <xf numFmtId="0" fontId="28" fillId="0" borderId="11" xfId="1" applyNumberFormat="1" applyFont="1" applyFill="1" applyBorder="1" applyAlignment="1">
      <alignment horizontal="center" vertical="top"/>
    </xf>
    <xf numFmtId="43" fontId="28" fillId="0" borderId="11" xfId="1" applyFont="1" applyFill="1" applyBorder="1"/>
    <xf numFmtId="0" fontId="29" fillId="0" borderId="0" xfId="0" applyFont="1"/>
    <xf numFmtId="0" fontId="59" fillId="0" borderId="0" xfId="0" applyFont="1" applyAlignment="1">
      <alignment horizontal="left" vertical="center"/>
    </xf>
    <xf numFmtId="0" fontId="28" fillId="6" borderId="53" xfId="0" applyFont="1" applyFill="1" applyBorder="1" applyAlignment="1">
      <alignment horizontal="left" vertical="center"/>
    </xf>
    <xf numFmtId="0" fontId="28" fillId="6" borderId="51" xfId="0" applyFont="1" applyFill="1" applyBorder="1" applyAlignment="1">
      <alignment horizontal="center" vertical="center"/>
    </xf>
    <xf numFmtId="0" fontId="28" fillId="6" borderId="51" xfId="0" applyFont="1" applyFill="1" applyBorder="1" applyAlignment="1">
      <alignment horizontal="left" vertical="center"/>
    </xf>
    <xf numFmtId="0" fontId="28" fillId="6" borderId="56" xfId="0" applyFont="1" applyFill="1" applyBorder="1" applyAlignment="1">
      <alignment horizontal="center" vertical="center"/>
    </xf>
    <xf numFmtId="0" fontId="28" fillId="6" borderId="45" xfId="0" applyFont="1" applyFill="1" applyBorder="1" applyAlignment="1">
      <alignment horizontal="left" vertical="center"/>
    </xf>
    <xf numFmtId="0" fontId="28" fillId="6" borderId="0" xfId="0" applyFont="1" applyFill="1" applyBorder="1" applyAlignment="1">
      <alignment horizontal="center" vertical="center"/>
    </xf>
    <xf numFmtId="0" fontId="28" fillId="6" borderId="0" xfId="0" applyFont="1" applyFill="1" applyBorder="1" applyAlignment="1">
      <alignment horizontal="left" vertical="center"/>
    </xf>
    <xf numFmtId="0" fontId="28" fillId="6" borderId="44" xfId="0" applyFont="1" applyFill="1" applyBorder="1" applyAlignment="1">
      <alignment horizontal="center" vertical="center"/>
    </xf>
    <xf numFmtId="0" fontId="28" fillId="6" borderId="45" xfId="0" applyFont="1" applyFill="1" applyBorder="1" applyAlignment="1">
      <alignment horizontal="left" vertical="center" indent="11"/>
    </xf>
    <xf numFmtId="0" fontId="28" fillId="6" borderId="0" xfId="0" applyFont="1" applyFill="1" applyBorder="1" applyAlignment="1">
      <alignment horizontal="left" vertical="center" indent="2"/>
    </xf>
    <xf numFmtId="0" fontId="28" fillId="6" borderId="43" xfId="0" applyFont="1" applyFill="1" applyBorder="1" applyAlignment="1">
      <alignment horizontal="left" vertical="center"/>
    </xf>
    <xf numFmtId="0" fontId="28" fillId="6" borderId="16" xfId="0" applyFont="1" applyFill="1" applyBorder="1" applyAlignment="1">
      <alignment horizontal="center" vertical="center"/>
    </xf>
    <xf numFmtId="0" fontId="28" fillId="6" borderId="16" xfId="0" applyFont="1" applyFill="1" applyBorder="1" applyAlignment="1">
      <alignment horizontal="left" vertical="center" indent="2"/>
    </xf>
    <xf numFmtId="0" fontId="28" fillId="6" borderId="42" xfId="0" applyFont="1" applyFill="1" applyBorder="1" applyAlignment="1">
      <alignment horizontal="center" vertical="center"/>
    </xf>
    <xf numFmtId="0" fontId="28" fillId="0" borderId="0" xfId="0" applyFont="1" applyBorder="1" applyAlignment="1"/>
    <xf numFmtId="0" fontId="28" fillId="0" borderId="0" xfId="0" applyFont="1" applyFill="1" applyBorder="1" applyAlignment="1">
      <alignment horizontal="right"/>
    </xf>
    <xf numFmtId="0" fontId="28" fillId="0" borderId="8" xfId="0" applyFont="1" applyFill="1" applyBorder="1" applyAlignment="1">
      <alignment horizontal="center" vertical="center" wrapText="1"/>
    </xf>
    <xf numFmtId="164" fontId="28" fillId="0" borderId="7" xfId="0" applyNumberFormat="1" applyFont="1" applyFill="1" applyBorder="1" applyAlignment="1">
      <alignment horizontal="center" vertical="center"/>
    </xf>
    <xf numFmtId="164" fontId="28" fillId="0" borderId="7" xfId="0" applyNumberFormat="1" applyFont="1" applyFill="1" applyBorder="1" applyAlignment="1">
      <alignment horizontal="center" vertical="center" wrapText="1"/>
    </xf>
    <xf numFmtId="0" fontId="28" fillId="4" borderId="8" xfId="0" applyFont="1" applyFill="1" applyBorder="1"/>
    <xf numFmtId="164" fontId="29" fillId="4" borderId="8" xfId="0" applyNumberFormat="1" applyFont="1" applyFill="1" applyBorder="1" applyAlignment="1">
      <alignment horizontal="center"/>
    </xf>
    <xf numFmtId="43" fontId="29" fillId="4" borderId="8" xfId="4" applyFont="1" applyFill="1" applyBorder="1" applyAlignment="1">
      <alignment horizontal="center"/>
    </xf>
    <xf numFmtId="43" fontId="29" fillId="0" borderId="8" xfId="4" applyNumberFormat="1" applyFont="1" applyFill="1" applyBorder="1" applyAlignment="1">
      <alignment horizontal="right"/>
    </xf>
    <xf numFmtId="0" fontId="29" fillId="4" borderId="8" xfId="0" applyFont="1" applyFill="1" applyBorder="1" applyAlignment="1">
      <alignment horizontal="left" indent="1"/>
    </xf>
    <xf numFmtId="0" fontId="29" fillId="4" borderId="8" xfId="0" applyFont="1" applyFill="1" applyBorder="1" applyAlignment="1">
      <alignment horizontal="center"/>
    </xf>
    <xf numFmtId="0" fontId="29" fillId="0" borderId="8" xfId="0" applyFont="1" applyFill="1" applyBorder="1" applyAlignment="1">
      <alignment horizontal="center" vertical="center"/>
    </xf>
    <xf numFmtId="43" fontId="29" fillId="0" borderId="8" xfId="4" applyFont="1" applyFill="1" applyBorder="1" applyAlignment="1">
      <alignment horizontal="center" vertical="center"/>
    </xf>
    <xf numFmtId="43" fontId="29" fillId="0" borderId="8" xfId="4" applyFont="1" applyFill="1" applyBorder="1" applyAlignment="1">
      <alignment horizontal="right" vertical="center"/>
    </xf>
    <xf numFmtId="43" fontId="29" fillId="0" borderId="8" xfId="4" applyNumberFormat="1" applyFont="1" applyFill="1" applyBorder="1" applyAlignment="1">
      <alignment horizontal="right" vertical="center"/>
    </xf>
    <xf numFmtId="43" fontId="29" fillId="0" borderId="0" xfId="0" applyNumberFormat="1" applyFont="1" applyAlignment="1">
      <alignment vertical="center"/>
    </xf>
    <xf numFmtId="0" fontId="29" fillId="0" borderId="0" xfId="0" applyFont="1" applyAlignment="1">
      <alignment vertical="center"/>
    </xf>
    <xf numFmtId="0" fontId="28" fillId="4" borderId="8" xfId="0" applyFont="1" applyFill="1" applyBorder="1" applyAlignment="1">
      <alignment horizontal="left" vertical="center" wrapText="1"/>
    </xf>
    <xf numFmtId="164" fontId="29" fillId="0" borderId="8" xfId="0" applyNumberFormat="1" applyFont="1" applyFill="1" applyBorder="1" applyAlignment="1">
      <alignment horizontal="center" vertical="center"/>
    </xf>
    <xf numFmtId="0" fontId="29" fillId="4" borderId="8" xfId="0" applyFont="1" applyFill="1" applyBorder="1" applyAlignment="1">
      <alignment horizontal="left" vertical="center" wrapText="1" indent="1"/>
    </xf>
    <xf numFmtId="0" fontId="28" fillId="4" borderId="55" xfId="0" applyFont="1" applyFill="1" applyBorder="1" applyAlignment="1">
      <alignment horizontal="right"/>
    </xf>
    <xf numFmtId="0" fontId="28" fillId="4" borderId="55" xfId="0" applyFont="1" applyFill="1" applyBorder="1"/>
    <xf numFmtId="43" fontId="28" fillId="4" borderId="55" xfId="4" applyFont="1" applyFill="1" applyBorder="1"/>
    <xf numFmtId="43" fontId="28" fillId="4" borderId="55" xfId="4" applyFont="1" applyFill="1" applyBorder="1" applyAlignment="1">
      <alignment horizontal="right"/>
    </xf>
    <xf numFmtId="43" fontId="29" fillId="0" borderId="0" xfId="4" applyFont="1"/>
    <xf numFmtId="0" fontId="29" fillId="4" borderId="8" xfId="0" applyFont="1" applyFill="1" applyBorder="1"/>
    <xf numFmtId="0" fontId="28" fillId="0" borderId="0" xfId="0" applyFont="1"/>
    <xf numFmtId="0" fontId="28" fillId="4" borderId="13" xfId="0" applyFont="1" applyFill="1" applyBorder="1" applyAlignment="1">
      <alignment vertical="center"/>
    </xf>
    <xf numFmtId="164" fontId="28" fillId="4" borderId="26" xfId="0" applyNumberFormat="1" applyFont="1" applyFill="1" applyBorder="1" applyAlignment="1">
      <alignment horizontal="center" vertical="center"/>
    </xf>
    <xf numFmtId="0" fontId="28" fillId="4" borderId="26" xfId="0" applyFont="1" applyFill="1" applyBorder="1" applyAlignment="1">
      <alignment vertical="center"/>
    </xf>
    <xf numFmtId="0" fontId="28" fillId="4" borderId="47" xfId="0" applyFont="1" applyFill="1" applyBorder="1" applyAlignment="1">
      <alignment vertical="center"/>
    </xf>
    <xf numFmtId="0" fontId="29" fillId="4" borderId="7" xfId="0" applyFont="1" applyFill="1" applyBorder="1" applyAlignment="1">
      <alignment horizontal="left" vertical="center" wrapText="1" indent="1"/>
    </xf>
    <xf numFmtId="164" fontId="29" fillId="0" borderId="7" xfId="0" applyNumberFormat="1" applyFont="1" applyBorder="1" applyAlignment="1">
      <alignment horizontal="center" vertical="center"/>
    </xf>
    <xf numFmtId="43" fontId="29" fillId="4" borderId="7" xfId="4" applyFont="1" applyFill="1" applyBorder="1" applyAlignment="1">
      <alignment horizontal="center" vertical="center"/>
    </xf>
    <xf numFmtId="43" fontId="29" fillId="0" borderId="7" xfId="4" applyFont="1" applyBorder="1" applyAlignment="1">
      <alignment vertical="center"/>
    </xf>
    <xf numFmtId="43" fontId="29" fillId="4" borderId="8" xfId="4" applyFont="1" applyFill="1" applyBorder="1" applyAlignment="1">
      <alignment horizontal="center" vertical="center"/>
    </xf>
    <xf numFmtId="43" fontId="29" fillId="0" borderId="8" xfId="4" applyFont="1" applyBorder="1" applyAlignment="1">
      <alignment vertical="center"/>
    </xf>
    <xf numFmtId="0" fontId="29" fillId="0" borderId="8" xfId="0" applyFont="1" applyBorder="1" applyAlignment="1">
      <alignment horizontal="center" vertical="center"/>
    </xf>
    <xf numFmtId="0" fontId="28" fillId="4" borderId="8" xfId="0" applyFont="1" applyFill="1" applyBorder="1" applyAlignment="1">
      <alignment horizontal="right"/>
    </xf>
    <xf numFmtId="0" fontId="28" fillId="4" borderId="8" xfId="0" applyFont="1" applyFill="1" applyBorder="1" applyAlignment="1">
      <alignment horizontal="left" vertical="center"/>
    </xf>
    <xf numFmtId="0" fontId="29" fillId="4" borderId="8" xfId="0" applyFont="1" applyFill="1" applyBorder="1" applyAlignment="1">
      <alignment horizontal="center" vertical="center"/>
    </xf>
    <xf numFmtId="43" fontId="29" fillId="4" borderId="8" xfId="4" applyFont="1" applyFill="1" applyBorder="1" applyAlignment="1">
      <alignment horizontal="right" vertical="center"/>
    </xf>
    <xf numFmtId="43" fontId="29" fillId="4" borderId="8" xfId="4" applyNumberFormat="1" applyFont="1" applyFill="1" applyBorder="1" applyAlignment="1">
      <alignment horizontal="right" vertical="center"/>
    </xf>
    <xf numFmtId="43" fontId="29" fillId="4" borderId="11" xfId="4" applyFont="1" applyFill="1" applyBorder="1" applyAlignment="1">
      <alignment horizontal="right" vertical="center"/>
    </xf>
    <xf numFmtId="43" fontId="29" fillId="4" borderId="11" xfId="4" applyNumberFormat="1" applyFont="1" applyFill="1" applyBorder="1" applyAlignment="1">
      <alignment horizontal="right" vertical="center"/>
    </xf>
    <xf numFmtId="0" fontId="28" fillId="4" borderId="7" xfId="0" applyFont="1" applyFill="1" applyBorder="1" applyAlignment="1">
      <alignment horizontal="left" vertical="center"/>
    </xf>
    <xf numFmtId="0" fontId="28" fillId="0" borderId="7" xfId="0" applyFont="1" applyBorder="1" applyAlignment="1">
      <alignment horizontal="center" vertical="center"/>
    </xf>
    <xf numFmtId="43" fontId="28" fillId="0" borderId="7" xfId="0" applyNumberFormat="1" applyFont="1" applyBorder="1" applyAlignment="1">
      <alignment vertical="center"/>
    </xf>
    <xf numFmtId="43" fontId="28" fillId="0" borderId="0" xfId="0" applyNumberFormat="1" applyFont="1" applyAlignment="1">
      <alignment vertical="center"/>
    </xf>
    <xf numFmtId="0" fontId="28" fillId="0" borderId="0" xfId="0" applyFont="1" applyAlignment="1">
      <alignment vertical="center"/>
    </xf>
    <xf numFmtId="43" fontId="29" fillId="0" borderId="8" xfId="4" applyFont="1" applyBorder="1"/>
    <xf numFmtId="0" fontId="29" fillId="0" borderId="8" xfId="0" applyFont="1" applyBorder="1"/>
    <xf numFmtId="43" fontId="28" fillId="0" borderId="8" xfId="4" applyFont="1" applyBorder="1"/>
    <xf numFmtId="43" fontId="28" fillId="0" borderId="8" xfId="4" applyFont="1" applyBorder="1" applyAlignment="1">
      <alignment vertical="center"/>
    </xf>
    <xf numFmtId="0" fontId="29" fillId="0" borderId="0" xfId="0" applyFont="1" applyBorder="1"/>
    <xf numFmtId="43" fontId="29" fillId="0" borderId="0" xfId="4" applyFont="1" applyBorder="1"/>
    <xf numFmtId="2" fontId="29" fillId="0" borderId="0" xfId="0" applyNumberFormat="1" applyFont="1" applyBorder="1"/>
    <xf numFmtId="0" fontId="29" fillId="0" borderId="0" xfId="0" applyFont="1" applyAlignment="1"/>
    <xf numFmtId="0" fontId="27" fillId="0" borderId="0" xfId="0" applyFont="1" applyAlignment="1"/>
    <xf numFmtId="166" fontId="25" fillId="0" borderId="0" xfId="5" applyFont="1" applyAlignment="1">
      <alignment horizontal="right"/>
    </xf>
    <xf numFmtId="164" fontId="28" fillId="0" borderId="44" xfId="0" applyNumberFormat="1" applyFont="1" applyFill="1" applyBorder="1" applyAlignment="1">
      <alignment horizontal="center" vertical="center" wrapText="1"/>
    </xf>
    <xf numFmtId="164" fontId="28" fillId="0" borderId="59" xfId="0" applyNumberFormat="1" applyFont="1" applyFill="1" applyBorder="1" applyAlignment="1">
      <alignment horizontal="center" vertical="center" wrapText="1"/>
    </xf>
    <xf numFmtId="0" fontId="59" fillId="0" borderId="2" xfId="0" applyFont="1" applyBorder="1"/>
    <xf numFmtId="43" fontId="29" fillId="0" borderId="50" xfId="4" applyFont="1" applyBorder="1"/>
    <xf numFmtId="43" fontId="29" fillId="0" borderId="2" xfId="4" applyFont="1" applyFill="1" applyBorder="1"/>
    <xf numFmtId="0" fontId="29" fillId="0" borderId="59" xfId="0" applyFont="1" applyBorder="1"/>
    <xf numFmtId="43" fontId="29" fillId="0" borderId="44" xfId="4" applyFont="1" applyBorder="1"/>
    <xf numFmtId="43" fontId="29" fillId="0" borderId="59" xfId="4" applyFont="1" applyFill="1" applyBorder="1"/>
    <xf numFmtId="0" fontId="60" fillId="0" borderId="8" xfId="0" applyFont="1" applyBorder="1" applyAlignment="1">
      <alignment horizontal="center"/>
    </xf>
    <xf numFmtId="43" fontId="28" fillId="0" borderId="8" xfId="4" applyFont="1" applyBorder="1" applyAlignment="1">
      <alignment horizontal="right" vertical="center"/>
    </xf>
    <xf numFmtId="0" fontId="59" fillId="0" borderId="59" xfId="0" applyFont="1" applyBorder="1"/>
    <xf numFmtId="43" fontId="28" fillId="0" borderId="44" xfId="4" applyFont="1" applyBorder="1"/>
    <xf numFmtId="43" fontId="29" fillId="0" borderId="59" xfId="4" applyFont="1" applyBorder="1" applyAlignment="1"/>
    <xf numFmtId="1" fontId="29" fillId="0" borderId="0" xfId="0" applyNumberFormat="1" applyFont="1"/>
    <xf numFmtId="43" fontId="29" fillId="0" borderId="44" xfId="4" applyFont="1" applyBorder="1" applyAlignment="1"/>
    <xf numFmtId="43" fontId="29" fillId="0" borderId="59" xfId="4" applyFont="1" applyFill="1" applyBorder="1" applyAlignment="1">
      <alignment horizontal="center"/>
    </xf>
    <xf numFmtId="43" fontId="23" fillId="0" borderId="59" xfId="0" applyNumberFormat="1" applyFont="1" applyFill="1" applyBorder="1" applyAlignment="1">
      <alignment horizontal="center"/>
    </xf>
    <xf numFmtId="43" fontId="29" fillId="0" borderId="59" xfId="4" applyFont="1" applyBorder="1"/>
    <xf numFmtId="43" fontId="29" fillId="0" borderId="0" xfId="0" applyNumberFormat="1" applyFont="1"/>
    <xf numFmtId="43" fontId="28" fillId="0" borderId="8" xfId="4" applyFont="1" applyBorder="1" applyAlignment="1"/>
    <xf numFmtId="0" fontId="60" fillId="0" borderId="0" xfId="0" applyFont="1"/>
    <xf numFmtId="0" fontId="28" fillId="0" borderId="11" xfId="0" applyFont="1" applyBorder="1" applyAlignment="1">
      <alignment horizontal="center"/>
    </xf>
    <xf numFmtId="43" fontId="28" fillId="0" borderId="69" xfId="4" applyFont="1" applyBorder="1" applyAlignment="1"/>
    <xf numFmtId="43" fontId="28" fillId="0" borderId="69" xfId="4" applyFont="1" applyBorder="1"/>
    <xf numFmtId="0" fontId="28" fillId="0" borderId="0" xfId="0" applyFont="1" applyBorder="1" applyAlignment="1">
      <alignment horizontal="center"/>
    </xf>
    <xf numFmtId="43" fontId="28" fillId="0" borderId="0" xfId="4" applyFont="1" applyBorder="1" applyAlignment="1"/>
    <xf numFmtId="43" fontId="28" fillId="0" borderId="0" xfId="4" applyFont="1" applyBorder="1"/>
    <xf numFmtId="0" fontId="28" fillId="0" borderId="56" xfId="0" applyFont="1" applyBorder="1" applyAlignment="1">
      <alignment wrapText="1"/>
    </xf>
    <xf numFmtId="43" fontId="28" fillId="0" borderId="56" xfId="4" applyFont="1" applyBorder="1" applyAlignment="1">
      <alignment wrapText="1"/>
    </xf>
    <xf numFmtId="0" fontId="29" fillId="0" borderId="44" xfId="0" applyFont="1" applyBorder="1" applyAlignment="1">
      <alignment wrapText="1"/>
    </xf>
    <xf numFmtId="43" fontId="29" fillId="0" borderId="44" xfId="4" applyFont="1" applyBorder="1" applyAlignment="1">
      <alignment wrapText="1"/>
    </xf>
    <xf numFmtId="0" fontId="29" fillId="0" borderId="44" xfId="0" applyFont="1" applyBorder="1"/>
    <xf numFmtId="0" fontId="28" fillId="0" borderId="69" xfId="0" applyFont="1" applyBorder="1" applyAlignment="1">
      <alignment horizontal="center"/>
    </xf>
    <xf numFmtId="43" fontId="29" fillId="0" borderId="69" xfId="4" applyFont="1" applyBorder="1" applyAlignment="1"/>
    <xf numFmtId="43" fontId="28" fillId="0" borderId="69" xfId="4" applyFont="1" applyBorder="1" applyAlignment="1">
      <alignment horizontal="center"/>
    </xf>
    <xf numFmtId="43" fontId="28" fillId="0" borderId="0" xfId="4" applyFont="1" applyBorder="1" applyAlignment="1">
      <alignment horizontal="center"/>
    </xf>
    <xf numFmtId="2" fontId="29" fillId="0" borderId="0" xfId="0" applyNumberFormat="1" applyFont="1"/>
    <xf numFmtId="0" fontId="29" fillId="0" borderId="0" xfId="0" applyFont="1" applyAlignment="1">
      <alignment horizontal="center"/>
    </xf>
    <xf numFmtId="43" fontId="29" fillId="0" borderId="0" xfId="0" applyNumberFormat="1" applyFont="1" applyAlignment="1">
      <alignment horizontal="center"/>
    </xf>
    <xf numFmtId="166" fontId="23" fillId="0" borderId="0" xfId="5" applyFont="1"/>
    <xf numFmtId="166" fontId="25" fillId="0" borderId="0" xfId="5" applyFont="1" applyAlignment="1">
      <alignment horizontal="center"/>
    </xf>
    <xf numFmtId="166" fontId="24" fillId="0" borderId="55" xfId="5" applyFont="1" applyFill="1" applyBorder="1" applyAlignment="1">
      <alignment vertical="center" wrapText="1"/>
    </xf>
    <xf numFmtId="166" fontId="24" fillId="0" borderId="55" xfId="5" applyFont="1" applyBorder="1" applyAlignment="1">
      <alignment vertical="center" wrapText="1"/>
    </xf>
    <xf numFmtId="166" fontId="24" fillId="0" borderId="49" xfId="5" applyFont="1" applyFill="1" applyBorder="1" applyAlignment="1">
      <alignment vertical="center" wrapText="1"/>
    </xf>
    <xf numFmtId="166" fontId="28" fillId="0" borderId="11" xfId="5" applyFont="1" applyBorder="1" applyAlignment="1">
      <alignment horizontal="center" vertical="center" wrapText="1"/>
    </xf>
    <xf numFmtId="166" fontId="24" fillId="0" borderId="11" xfId="5" applyFont="1" applyBorder="1" applyAlignment="1">
      <alignment horizontal="center" vertical="center" wrapText="1"/>
    </xf>
    <xf numFmtId="166" fontId="25" fillId="0" borderId="0" xfId="5" applyFont="1" applyAlignment="1">
      <alignment wrapText="1"/>
    </xf>
    <xf numFmtId="164" fontId="61" fillId="0" borderId="63" xfId="5" applyNumberFormat="1" applyFont="1" applyBorder="1" applyAlignment="1">
      <alignment horizontal="center" vertical="center"/>
    </xf>
    <xf numFmtId="164" fontId="61" fillId="0" borderId="63" xfId="5" applyNumberFormat="1" applyFont="1" applyBorder="1" applyAlignment="1">
      <alignment horizontal="center" vertical="center" wrapText="1"/>
    </xf>
    <xf numFmtId="166" fontId="23" fillId="0" borderId="0" xfId="5" applyFont="1" applyAlignment="1">
      <alignment wrapText="1"/>
    </xf>
    <xf numFmtId="167" fontId="61" fillId="0" borderId="7" xfId="5" applyNumberFormat="1" applyFont="1" applyBorder="1" applyAlignment="1">
      <alignment horizontal="center" vertical="center"/>
    </xf>
    <xf numFmtId="166" fontId="61" fillId="0" borderId="7" xfId="5" applyFont="1" applyBorder="1" applyAlignment="1">
      <alignment vertical="center"/>
    </xf>
    <xf numFmtId="166" fontId="61" fillId="0" borderId="7" xfId="5" applyFont="1" applyFill="1" applyBorder="1" applyAlignment="1">
      <alignment horizontal="right" vertical="center"/>
    </xf>
    <xf numFmtId="166" fontId="61" fillId="0" borderId="7" xfId="5" applyFont="1" applyFill="1" applyBorder="1" applyAlignment="1">
      <alignment vertical="center" wrapText="1"/>
    </xf>
    <xf numFmtId="166" fontId="27" fillId="0" borderId="0" xfId="5" applyFont="1"/>
    <xf numFmtId="167" fontId="61" fillId="0" borderId="8" xfId="5" applyNumberFormat="1" applyFont="1" applyBorder="1" applyAlignment="1">
      <alignment horizontal="center" vertical="center"/>
    </xf>
    <xf numFmtId="166" fontId="61" fillId="0" borderId="8" xfId="5" applyFont="1" applyBorder="1" applyAlignment="1">
      <alignment vertical="center"/>
    </xf>
    <xf numFmtId="166" fontId="61" fillId="0" borderId="8" xfId="5" applyFont="1" applyFill="1" applyBorder="1" applyAlignment="1">
      <alignment vertical="center"/>
    </xf>
    <xf numFmtId="166" fontId="61" fillId="0" borderId="8" xfId="5" applyFont="1" applyFill="1" applyBorder="1" applyAlignment="1">
      <alignment vertical="center" wrapText="1"/>
    </xf>
    <xf numFmtId="166" fontId="61" fillId="0" borderId="8" xfId="5" applyFont="1" applyFill="1" applyBorder="1" applyAlignment="1">
      <alignment horizontal="right" vertical="center"/>
    </xf>
    <xf numFmtId="167" fontId="24" fillId="0" borderId="8" xfId="5" applyNumberFormat="1" applyFont="1" applyBorder="1" applyAlignment="1">
      <alignment horizontal="center" vertical="center"/>
    </xf>
    <xf numFmtId="166" fontId="24" fillId="0" borderId="8" xfId="5" applyFont="1" applyBorder="1" applyAlignment="1">
      <alignment vertical="center"/>
    </xf>
    <xf numFmtId="166" fontId="24" fillId="0" borderId="8" xfId="5" applyFont="1" applyFill="1" applyBorder="1" applyAlignment="1">
      <alignment horizontal="right" vertical="center"/>
    </xf>
    <xf numFmtId="166" fontId="24" fillId="0" borderId="8" xfId="5" applyFont="1" applyFill="1" applyBorder="1" applyAlignment="1">
      <alignment vertical="center" wrapText="1"/>
    </xf>
    <xf numFmtId="166" fontId="62" fillId="0" borderId="0" xfId="5" applyFont="1"/>
    <xf numFmtId="166" fontId="61" fillId="0" borderId="13" xfId="5" applyFont="1" applyBorder="1" applyAlignment="1">
      <alignment vertical="center"/>
    </xf>
    <xf numFmtId="166" fontId="23" fillId="0" borderId="13" xfId="5" applyFont="1" applyFill="1" applyBorder="1" applyAlignment="1"/>
    <xf numFmtId="166" fontId="23" fillId="0" borderId="26" xfId="5" applyFont="1" applyFill="1" applyBorder="1" applyAlignment="1"/>
    <xf numFmtId="166" fontId="23" fillId="0" borderId="47" xfId="5" applyFont="1" applyFill="1" applyBorder="1" applyAlignment="1"/>
    <xf numFmtId="166" fontId="23" fillId="0" borderId="0" xfId="5" applyFont="1" applyFill="1" applyBorder="1" applyAlignment="1"/>
    <xf numFmtId="166" fontId="29" fillId="0" borderId="8" xfId="5" applyFont="1" applyFill="1" applyBorder="1" applyAlignment="1">
      <alignment horizontal="right" vertical="center"/>
    </xf>
    <xf numFmtId="166" fontId="34" fillId="0" borderId="8" xfId="5" applyFont="1" applyFill="1" applyBorder="1" applyAlignment="1">
      <alignment horizontal="right" vertical="center"/>
    </xf>
    <xf numFmtId="166" fontId="24" fillId="0" borderId="8" xfId="5" applyFont="1" applyBorder="1" applyAlignment="1">
      <alignment horizontal="center" vertical="center"/>
    </xf>
    <xf numFmtId="166" fontId="24" fillId="0" borderId="8" xfId="5" applyFont="1" applyFill="1" applyBorder="1" applyAlignment="1">
      <alignment vertical="center"/>
    </xf>
    <xf numFmtId="166" fontId="33" fillId="0" borderId="8" xfId="5" applyFont="1" applyFill="1" applyBorder="1" applyAlignment="1">
      <alignment horizontal="right" vertical="center"/>
    </xf>
    <xf numFmtId="166" fontId="23" fillId="0" borderId="0" xfId="5" applyFont="1" applyBorder="1"/>
    <xf numFmtId="166" fontId="25" fillId="0" borderId="0" xfId="5" applyFont="1"/>
    <xf numFmtId="166" fontId="61" fillId="0" borderId="8" xfId="5" applyFont="1" applyBorder="1" applyAlignment="1">
      <alignment horizontal="center" vertical="center"/>
    </xf>
    <xf numFmtId="166" fontId="25" fillId="0" borderId="8" xfId="5" applyFont="1" applyBorder="1"/>
    <xf numFmtId="166" fontId="62" fillId="0" borderId="0" xfId="5" applyFont="1" applyBorder="1" applyAlignment="1">
      <alignment horizontal="center"/>
    </xf>
    <xf numFmtId="166" fontId="25" fillId="0" borderId="13" xfId="5" applyFont="1" applyBorder="1" applyAlignment="1"/>
    <xf numFmtId="166" fontId="25" fillId="0" borderId="26" xfId="5" applyFont="1" applyBorder="1" applyAlignment="1"/>
    <xf numFmtId="166" fontId="25" fillId="0" borderId="26" xfId="5" applyFont="1" applyFill="1" applyBorder="1" applyAlignment="1"/>
    <xf numFmtId="166" fontId="25" fillId="0" borderId="47" xfId="5" applyFont="1" applyFill="1" applyBorder="1" applyAlignment="1"/>
    <xf numFmtId="166" fontId="25" fillId="0" borderId="8" xfId="5" applyFont="1" applyFill="1" applyBorder="1"/>
    <xf numFmtId="166" fontId="61" fillId="0" borderId="0" xfId="5" applyFont="1" applyBorder="1" applyAlignment="1">
      <alignment vertical="center"/>
    </xf>
    <xf numFmtId="166" fontId="61" fillId="0" borderId="0" xfId="5" applyFont="1" applyBorder="1" applyAlignment="1">
      <alignment vertical="center" wrapText="1"/>
    </xf>
    <xf numFmtId="166" fontId="23" fillId="0" borderId="0" xfId="5" applyFont="1" applyFill="1"/>
    <xf numFmtId="0" fontId="28" fillId="0" borderId="0" xfId="0" applyFont="1" applyFill="1" applyBorder="1" applyAlignment="1"/>
    <xf numFmtId="0" fontId="29" fillId="0" borderId="0" xfId="0" applyFont="1" applyFill="1" applyBorder="1"/>
    <xf numFmtId="0" fontId="28" fillId="0" borderId="13" xfId="0" applyFont="1" applyFill="1" applyBorder="1" applyAlignment="1"/>
    <xf numFmtId="0" fontId="28" fillId="0" borderId="26" xfId="0" applyFont="1" applyFill="1" applyBorder="1" applyAlignment="1"/>
    <xf numFmtId="0" fontId="28" fillId="0" borderId="47" xfId="0" applyFont="1" applyFill="1" applyBorder="1" applyAlignment="1"/>
    <xf numFmtId="0" fontId="28" fillId="0" borderId="11" xfId="0" applyFont="1" applyFill="1" applyBorder="1" applyAlignment="1">
      <alignment horizontal="center" vertical="center" wrapText="1"/>
    </xf>
    <xf numFmtId="0" fontId="28" fillId="0" borderId="11" xfId="0" applyFont="1" applyFill="1" applyBorder="1" applyAlignment="1">
      <alignment vertical="center" wrapText="1"/>
    </xf>
    <xf numFmtId="0" fontId="28" fillId="0" borderId="14" xfId="0" applyFont="1" applyFill="1" applyBorder="1" applyAlignment="1">
      <alignment horizontal="center" vertical="center" wrapText="1"/>
    </xf>
    <xf numFmtId="0" fontId="29" fillId="0" borderId="0" xfId="0" applyFont="1" applyFill="1" applyBorder="1" applyAlignment="1">
      <alignment vertical="center"/>
    </xf>
    <xf numFmtId="164" fontId="28" fillId="0" borderId="43" xfId="0" applyNumberFormat="1" applyFont="1" applyFill="1" applyBorder="1"/>
    <xf numFmtId="164" fontId="28" fillId="0" borderId="7" xfId="0" applyNumberFormat="1" applyFont="1" applyFill="1" applyBorder="1"/>
    <xf numFmtId="43" fontId="28" fillId="0" borderId="13" xfId="0" applyNumberFormat="1" applyFont="1" applyFill="1" applyBorder="1" applyAlignment="1"/>
    <xf numFmtId="2" fontId="28" fillId="0" borderId="13" xfId="0" applyNumberFormat="1" applyFont="1" applyFill="1" applyBorder="1" applyAlignment="1"/>
    <xf numFmtId="43" fontId="28" fillId="0" borderId="8" xfId="0" applyNumberFormat="1" applyFont="1" applyFill="1" applyBorder="1" applyAlignment="1"/>
    <xf numFmtId="0" fontId="28" fillId="0" borderId="13" xfId="0" applyFont="1" applyFill="1" applyBorder="1" applyAlignment="1">
      <alignment horizontal="left"/>
    </xf>
    <xf numFmtId="43" fontId="28" fillId="0" borderId="8" xfId="4" applyFont="1" applyFill="1" applyBorder="1" applyAlignment="1">
      <alignment horizontal="left" vertical="center"/>
    </xf>
    <xf numFmtId="0" fontId="28" fillId="0" borderId="0" xfId="0" applyFont="1" applyFill="1" applyBorder="1" applyAlignment="1">
      <alignment vertical="center"/>
    </xf>
    <xf numFmtId="0" fontId="28" fillId="0" borderId="0" xfId="0" applyFont="1" applyFill="1" applyBorder="1" applyAlignment="1">
      <alignment vertical="center" wrapText="1"/>
    </xf>
    <xf numFmtId="0" fontId="28" fillId="0" borderId="69" xfId="0" applyFont="1" applyFill="1" applyBorder="1" applyAlignment="1">
      <alignment horizontal="center" vertical="center" wrapText="1"/>
    </xf>
    <xf numFmtId="43" fontId="28" fillId="0" borderId="11" xfId="4" applyFont="1" applyFill="1" applyBorder="1" applyAlignment="1">
      <alignment horizontal="right" vertical="center"/>
    </xf>
    <xf numFmtId="43" fontId="28" fillId="0" borderId="0" xfId="4" applyFont="1" applyFill="1" applyBorder="1" applyAlignment="1">
      <alignment horizontal="right" vertical="center"/>
    </xf>
    <xf numFmtId="43" fontId="28" fillId="0" borderId="43" xfId="4" applyFont="1" applyFill="1" applyBorder="1" applyAlignment="1">
      <alignment horizontal="left" vertical="center"/>
    </xf>
    <xf numFmtId="43" fontId="28" fillId="0" borderId="16" xfId="4" applyFont="1" applyFill="1" applyBorder="1" applyAlignment="1">
      <alignment horizontal="left" vertical="center"/>
    </xf>
    <xf numFmtId="43" fontId="28" fillId="0" borderId="7" xfId="4" applyFont="1" applyFill="1" applyBorder="1" applyAlignment="1">
      <alignment horizontal="left" vertical="center"/>
    </xf>
    <xf numFmtId="0" fontId="28" fillId="0" borderId="54" xfId="0" applyFont="1" applyFill="1" applyBorder="1" applyAlignment="1">
      <alignment horizontal="left"/>
    </xf>
    <xf numFmtId="0" fontId="29" fillId="0" borderId="52" xfId="0" applyFont="1" applyFill="1" applyBorder="1" applyAlignment="1">
      <alignment horizontal="left"/>
    </xf>
    <xf numFmtId="0" fontId="29" fillId="0" borderId="49" xfId="0" applyFont="1" applyFill="1" applyBorder="1" applyAlignment="1">
      <alignment horizontal="left"/>
    </xf>
    <xf numFmtId="0" fontId="28" fillId="0" borderId="0" xfId="0" applyFont="1" applyBorder="1" applyAlignment="1">
      <alignment vertical="center"/>
    </xf>
    <xf numFmtId="0" fontId="58" fillId="0" borderId="0" xfId="0" applyFont="1"/>
    <xf numFmtId="0" fontId="58" fillId="0" borderId="0" xfId="0" applyFont="1" applyAlignment="1"/>
    <xf numFmtId="0" fontId="58" fillId="0" borderId="0" xfId="0" applyFont="1" applyAlignment="1">
      <alignment horizontal="center"/>
    </xf>
    <xf numFmtId="0" fontId="42" fillId="0" borderId="0" xfId="0" applyFont="1"/>
    <xf numFmtId="0" fontId="58" fillId="0" borderId="0" xfId="0" applyFont="1" applyAlignment="1">
      <alignment horizontal="center" vertical="center" wrapText="1"/>
    </xf>
    <xf numFmtId="0" fontId="58" fillId="5" borderId="13" xfId="0" applyFont="1" applyFill="1" applyBorder="1" applyAlignment="1">
      <alignment horizontal="center"/>
    </xf>
    <xf numFmtId="0" fontId="58" fillId="5" borderId="47" xfId="0" applyFont="1" applyFill="1" applyBorder="1"/>
    <xf numFmtId="0" fontId="58" fillId="7" borderId="13" xfId="0" applyFont="1" applyFill="1" applyBorder="1"/>
    <xf numFmtId="0" fontId="58" fillId="7" borderId="26" xfId="0" applyFont="1" applyFill="1" applyBorder="1"/>
    <xf numFmtId="0" fontId="58" fillId="7" borderId="47" xfId="0" applyFont="1" applyFill="1" applyBorder="1"/>
    <xf numFmtId="0" fontId="58" fillId="6" borderId="13" xfId="0" applyFont="1" applyFill="1" applyBorder="1"/>
    <xf numFmtId="0" fontId="58" fillId="6" borderId="26" xfId="0" applyFont="1" applyFill="1" applyBorder="1"/>
    <xf numFmtId="0" fontId="42" fillId="6" borderId="26" xfId="0" applyFont="1" applyFill="1" applyBorder="1"/>
    <xf numFmtId="0" fontId="58" fillId="6" borderId="47" xfId="0" applyFont="1" applyFill="1" applyBorder="1"/>
    <xf numFmtId="0" fontId="41" fillId="0" borderId="8" xfId="0" applyFont="1" applyBorder="1" applyAlignment="1">
      <alignment horizontal="center" vertical="center" wrapText="1"/>
    </xf>
    <xf numFmtId="0" fontId="42" fillId="0" borderId="8" xfId="0" applyFont="1" applyBorder="1" applyAlignment="1">
      <alignment horizontal="center" vertical="center" wrapText="1"/>
    </xf>
    <xf numFmtId="164" fontId="41" fillId="0" borderId="8" xfId="0" applyNumberFormat="1" applyFont="1" applyBorder="1" applyAlignment="1">
      <alignment horizontal="center" vertical="center" wrapText="1"/>
    </xf>
    <xf numFmtId="164" fontId="42" fillId="0" borderId="8" xfId="0" applyNumberFormat="1" applyFont="1" applyBorder="1" applyAlignment="1">
      <alignment horizontal="center" vertical="center" wrapText="1"/>
    </xf>
    <xf numFmtId="0" fontId="42" fillId="0" borderId="8" xfId="0" applyFont="1" applyBorder="1"/>
    <xf numFmtId="0" fontId="42" fillId="0" borderId="8" xfId="0" applyFont="1" applyBorder="1" applyAlignment="1">
      <alignment wrapText="1"/>
    </xf>
    <xf numFmtId="164" fontId="58" fillId="0" borderId="8" xfId="0" applyNumberFormat="1" applyFont="1" applyBorder="1"/>
    <xf numFmtId="0" fontId="58" fillId="0" borderId="8" xfId="0" applyFont="1" applyBorder="1"/>
    <xf numFmtId="165" fontId="58" fillId="0" borderId="8" xfId="0" applyNumberFormat="1" applyFont="1" applyBorder="1"/>
    <xf numFmtId="0" fontId="58" fillId="0" borderId="8" xfId="0" applyFont="1" applyBorder="1" applyAlignment="1">
      <alignment horizontal="left" indent="1"/>
    </xf>
    <xf numFmtId="0" fontId="58" fillId="0" borderId="0" xfId="0" applyFont="1" applyBorder="1"/>
    <xf numFmtId="0" fontId="58" fillId="0" borderId="0" xfId="0" applyFont="1" applyBorder="1" applyAlignment="1">
      <alignment horizontal="center"/>
    </xf>
    <xf numFmtId="164" fontId="58" fillId="0" borderId="0" xfId="0" applyNumberFormat="1" applyFont="1"/>
    <xf numFmtId="0" fontId="40" fillId="0" borderId="0" xfId="0" applyFont="1" applyFill="1" applyAlignment="1">
      <alignment horizontal="center" vertical="top"/>
    </xf>
    <xf numFmtId="0" fontId="41" fillId="0" borderId="8" xfId="0" applyFont="1" applyBorder="1" applyAlignment="1"/>
    <xf numFmtId="0" fontId="41" fillId="0" borderId="47" xfId="0" applyFont="1" applyBorder="1" applyAlignment="1"/>
    <xf numFmtId="0" fontId="41" fillId="0" borderId="14" xfId="0" applyFont="1" applyBorder="1"/>
    <xf numFmtId="0" fontId="41" fillId="0" borderId="49" xfId="0" applyFont="1" applyBorder="1"/>
    <xf numFmtId="0" fontId="40" fillId="0" borderId="49" xfId="0" applyFont="1" applyBorder="1"/>
    <xf numFmtId="0" fontId="40" fillId="0" borderId="25" xfId="0" applyFont="1" applyBorder="1"/>
    <xf numFmtId="0" fontId="40" fillId="0" borderId="24" xfId="0" applyFont="1" applyBorder="1"/>
    <xf numFmtId="0" fontId="40" fillId="0" borderId="23" xfId="0" applyFont="1" applyBorder="1"/>
    <xf numFmtId="0" fontId="40" fillId="0" borderId="18" xfId="0" applyFont="1" applyBorder="1"/>
    <xf numFmtId="0" fontId="40" fillId="0" borderId="17" xfId="0" applyFont="1" applyBorder="1"/>
    <xf numFmtId="164" fontId="41" fillId="0" borderId="0" xfId="0" applyNumberFormat="1" applyFont="1" applyBorder="1"/>
    <xf numFmtId="0" fontId="40" fillId="0" borderId="113" xfId="0" applyFont="1" applyBorder="1"/>
    <xf numFmtId="0" fontId="40" fillId="0" borderId="52" xfId="0" applyFont="1" applyBorder="1"/>
    <xf numFmtId="0" fontId="40" fillId="0" borderId="114" xfId="0" applyFont="1" applyBorder="1"/>
    <xf numFmtId="0" fontId="40" fillId="0" borderId="0" xfId="0" applyFont="1" applyAlignment="1">
      <alignment horizontal="right"/>
    </xf>
    <xf numFmtId="0" fontId="41" fillId="0" borderId="59"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Alignment="1">
      <alignment vertical="center"/>
    </xf>
    <xf numFmtId="0" fontId="41" fillId="0" borderId="26"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0" xfId="0" applyFont="1" applyBorder="1" applyAlignment="1">
      <alignment horizontal="center" vertical="center" wrapText="1"/>
    </xf>
    <xf numFmtId="164" fontId="41" fillId="0" borderId="55" xfId="0" applyNumberFormat="1" applyFont="1" applyFill="1" applyBorder="1" applyAlignment="1">
      <alignment horizontal="center" vertical="top"/>
    </xf>
    <xf numFmtId="0" fontId="41" fillId="0" borderId="105" xfId="0" applyFont="1" applyBorder="1"/>
    <xf numFmtId="0" fontId="41" fillId="0" borderId="115" xfId="0" applyFont="1" applyBorder="1"/>
    <xf numFmtId="0" fontId="41" fillId="0" borderId="59" xfId="0" applyFont="1" applyBorder="1"/>
    <xf numFmtId="164" fontId="41" fillId="0" borderId="116" xfId="0" applyNumberFormat="1" applyFont="1" applyBorder="1" applyAlignment="1">
      <alignment horizontal="center"/>
    </xf>
    <xf numFmtId="164" fontId="41" fillId="0" borderId="105" xfId="0" applyNumberFormat="1" applyFont="1" applyBorder="1" applyAlignment="1">
      <alignment horizontal="center"/>
    </xf>
    <xf numFmtId="164" fontId="41" fillId="0" borderId="0" xfId="0" applyNumberFormat="1" applyFont="1" applyBorder="1" applyAlignment="1">
      <alignment horizontal="center"/>
    </xf>
    <xf numFmtId="164" fontId="43" fillId="0" borderId="55" xfId="0" applyNumberFormat="1" applyFont="1" applyFill="1" applyBorder="1" applyAlignment="1">
      <alignment horizontal="center" vertical="top"/>
    </xf>
    <xf numFmtId="0" fontId="43" fillId="0" borderId="44" xfId="0" applyFont="1" applyBorder="1"/>
    <xf numFmtId="164" fontId="44" fillId="0" borderId="45" xfId="0" applyNumberFormat="1" applyFont="1" applyBorder="1" applyAlignment="1">
      <alignment horizontal="center"/>
    </xf>
    <xf numFmtId="0" fontId="43" fillId="0" borderId="59" xfId="0" applyFont="1" applyBorder="1"/>
    <xf numFmtId="164" fontId="43" fillId="0" borderId="44" xfId="0" applyNumberFormat="1" applyFont="1" applyBorder="1" applyAlignment="1">
      <alignment horizontal="center"/>
    </xf>
    <xf numFmtId="164" fontId="43" fillId="0" borderId="59" xfId="0" applyNumberFormat="1" applyFont="1" applyBorder="1" applyAlignment="1">
      <alignment horizontal="center"/>
    </xf>
    <xf numFmtId="164" fontId="43" fillId="0" borderId="0" xfId="0" applyNumberFormat="1" applyFont="1" applyBorder="1" applyAlignment="1">
      <alignment horizontal="center"/>
    </xf>
    <xf numFmtId="0" fontId="43" fillId="0" borderId="0" xfId="0" applyFont="1"/>
    <xf numFmtId="164" fontId="44" fillId="0" borderId="59" xfId="0" applyNumberFormat="1" applyFont="1" applyFill="1" applyBorder="1" applyAlignment="1">
      <alignment horizontal="center"/>
    </xf>
    <xf numFmtId="0" fontId="44" fillId="0" borderId="44" xfId="0" applyFont="1" applyBorder="1" applyAlignment="1">
      <alignment horizontal="left" indent="1"/>
    </xf>
    <xf numFmtId="168" fontId="44" fillId="0" borderId="44" xfId="0" applyNumberFormat="1" applyFont="1" applyBorder="1" applyAlignment="1">
      <alignment horizontal="center"/>
    </xf>
    <xf numFmtId="0" fontId="44" fillId="0" borderId="59" xfId="0" applyFont="1" applyBorder="1"/>
    <xf numFmtId="0" fontId="66" fillId="0" borderId="44" xfId="0" applyFont="1" applyBorder="1" applyAlignment="1">
      <alignment horizontal="center"/>
    </xf>
    <xf numFmtId="164" fontId="43" fillId="0" borderId="44" xfId="0" applyNumberFormat="1" applyFont="1" applyBorder="1"/>
    <xf numFmtId="0" fontId="43" fillId="0" borderId="0" xfId="0" applyFont="1" applyBorder="1"/>
    <xf numFmtId="164" fontId="44" fillId="0" borderId="44" xfId="0" applyNumberFormat="1" applyFont="1" applyBorder="1" applyAlignment="1">
      <alignment horizontal="center"/>
    </xf>
    <xf numFmtId="168" fontId="44" fillId="0" borderId="59" xfId="0" applyNumberFormat="1" applyFont="1" applyFill="1" applyBorder="1" applyAlignment="1">
      <alignment horizontal="center" vertical="top"/>
    </xf>
    <xf numFmtId="0" fontId="44" fillId="0" borderId="44" xfId="0" applyFont="1" applyBorder="1"/>
    <xf numFmtId="0" fontId="44" fillId="0" borderId="0" xfId="0" applyFont="1" applyBorder="1"/>
    <xf numFmtId="0" fontId="44" fillId="0" borderId="0" xfId="0" applyFont="1"/>
    <xf numFmtId="0" fontId="43" fillId="0" borderId="7" xfId="0" applyFont="1" applyFill="1" applyBorder="1" applyAlignment="1">
      <alignment horizontal="center" vertical="top"/>
    </xf>
    <xf numFmtId="0" fontId="43" fillId="0" borderId="8" xfId="0" applyFont="1" applyBorder="1" applyAlignment="1">
      <alignment vertical="top"/>
    </xf>
    <xf numFmtId="0" fontId="44" fillId="0" borderId="47" xfId="0" applyFont="1" applyBorder="1"/>
    <xf numFmtId="0" fontId="43" fillId="0" borderId="8" xfId="0" applyFont="1" applyBorder="1"/>
    <xf numFmtId="0" fontId="43" fillId="0" borderId="47" xfId="0" applyFont="1" applyBorder="1"/>
    <xf numFmtId="164" fontId="43" fillId="0" borderId="59" xfId="0" applyNumberFormat="1" applyFont="1" applyFill="1" applyBorder="1" applyAlignment="1">
      <alignment horizontal="center" vertical="top"/>
    </xf>
    <xf numFmtId="0" fontId="43" fillId="0" borderId="59" xfId="0" applyFont="1" applyBorder="1" applyAlignment="1">
      <alignment horizontal="left" vertical="top"/>
    </xf>
    <xf numFmtId="0" fontId="43" fillId="0" borderId="59" xfId="0" applyFont="1" applyBorder="1" applyAlignment="1">
      <alignment horizontal="center" vertical="top"/>
    </xf>
    <xf numFmtId="0" fontId="43" fillId="0" borderId="59" xfId="0" applyFont="1" applyBorder="1" applyAlignment="1">
      <alignment horizontal="left" indent="1"/>
    </xf>
    <xf numFmtId="0" fontId="44" fillId="0" borderId="44" xfId="0" applyFont="1" applyBorder="1" applyAlignment="1">
      <alignment horizontal="left" indent="2"/>
    </xf>
    <xf numFmtId="164" fontId="43" fillId="0" borderId="59" xfId="0" applyNumberFormat="1" applyFont="1" applyFill="1" applyBorder="1" applyAlignment="1">
      <alignment horizontal="center"/>
    </xf>
    <xf numFmtId="0" fontId="43" fillId="0" borderId="44" xfId="0" applyFont="1" applyBorder="1" applyAlignment="1">
      <alignment horizontal="left" indent="1"/>
    </xf>
    <xf numFmtId="0" fontId="43" fillId="0" borderId="44" xfId="0" applyFont="1" applyBorder="1" applyAlignment="1">
      <alignment horizontal="left" indent="2"/>
    </xf>
    <xf numFmtId="0" fontId="44" fillId="0" borderId="44" xfId="0" applyFont="1" applyBorder="1" applyAlignment="1">
      <alignment horizontal="left" indent="3"/>
    </xf>
    <xf numFmtId="165" fontId="44" fillId="0" borderId="44" xfId="0" applyNumberFormat="1" applyFont="1" applyBorder="1" applyAlignment="1">
      <alignment horizontal="center"/>
    </xf>
    <xf numFmtId="0" fontId="44" fillId="0" borderId="59" xfId="0" applyFont="1" applyBorder="1" applyAlignment="1">
      <alignment horizontal="left" indent="1"/>
    </xf>
    <xf numFmtId="0" fontId="43" fillId="0" borderId="55" xfId="0" applyFont="1" applyFill="1" applyBorder="1" applyAlignment="1">
      <alignment horizontal="center" vertical="top"/>
    </xf>
    <xf numFmtId="0" fontId="44" fillId="0" borderId="56" xfId="0" applyFont="1" applyBorder="1"/>
    <xf numFmtId="0" fontId="43" fillId="0" borderId="55" xfId="0" applyFont="1" applyBorder="1"/>
    <xf numFmtId="0" fontId="43" fillId="0" borderId="56" xfId="0" applyFont="1" applyBorder="1"/>
    <xf numFmtId="0" fontId="43" fillId="0" borderId="55" xfId="0" applyFont="1" applyFill="1" applyBorder="1" applyAlignment="1">
      <alignment vertical="top" wrapText="1"/>
    </xf>
    <xf numFmtId="0" fontId="67" fillId="0" borderId="55" xfId="0" applyFont="1" applyFill="1" applyBorder="1" applyAlignment="1">
      <alignment vertical="top" wrapText="1"/>
    </xf>
    <xf numFmtId="0" fontId="44" fillId="0" borderId="55" xfId="0" applyFont="1" applyFill="1" applyBorder="1" applyAlignment="1">
      <alignment horizontal="center" vertical="top"/>
    </xf>
    <xf numFmtId="0" fontId="44" fillId="0" borderId="55" xfId="0" applyFont="1" applyBorder="1" applyAlignment="1">
      <alignment horizontal="left" vertical="top" indent="1"/>
    </xf>
    <xf numFmtId="164" fontId="44" fillId="0" borderId="56" xfId="0" applyNumberFormat="1" applyFont="1" applyBorder="1" applyAlignment="1">
      <alignment horizontal="center"/>
    </xf>
    <xf numFmtId="165" fontId="44" fillId="0" borderId="44" xfId="0" applyNumberFormat="1" applyFont="1" applyBorder="1" applyAlignment="1">
      <alignment horizontal="center" vertical="center"/>
    </xf>
    <xf numFmtId="0" fontId="43" fillId="0" borderId="11" xfId="0" applyFont="1" applyFill="1" applyBorder="1" applyAlignment="1">
      <alignment horizontal="center" vertical="top"/>
    </xf>
    <xf numFmtId="0" fontId="43" fillId="0" borderId="11" xfId="0" applyFont="1" applyBorder="1" applyAlignment="1">
      <alignment wrapText="1"/>
    </xf>
    <xf numFmtId="0" fontId="44" fillId="0" borderId="69" xfId="0" applyFont="1" applyBorder="1"/>
    <xf numFmtId="0" fontId="43" fillId="0" borderId="11" xfId="0" applyFont="1" applyBorder="1"/>
    <xf numFmtId="0" fontId="43" fillId="0" borderId="69" xfId="0" applyFont="1" applyBorder="1"/>
    <xf numFmtId="164" fontId="44" fillId="0" borderId="69" xfId="0" applyNumberFormat="1" applyFont="1" applyBorder="1" applyAlignment="1">
      <alignment horizontal="center"/>
    </xf>
    <xf numFmtId="0" fontId="44" fillId="0" borderId="11" xfId="0" applyFont="1" applyBorder="1"/>
    <xf numFmtId="0" fontId="40" fillId="0" borderId="0" xfId="0" applyFont="1" applyFill="1" applyAlignment="1">
      <alignment horizontal="left" vertical="top"/>
    </xf>
    <xf numFmtId="0" fontId="40" fillId="0" borderId="53" xfId="0" applyFont="1" applyFill="1" applyBorder="1" applyAlignment="1">
      <alignment horizontal="center" vertical="top"/>
    </xf>
    <xf numFmtId="0" fontId="61" fillId="6" borderId="51" xfId="0" applyFont="1" applyFill="1" applyBorder="1"/>
    <xf numFmtId="0" fontId="40" fillId="6" borderId="51" xfId="0" applyFont="1" applyFill="1" applyBorder="1"/>
    <xf numFmtId="0" fontId="40" fillId="6" borderId="56" xfId="0" applyFont="1" applyFill="1" applyBorder="1"/>
    <xf numFmtId="0" fontId="40" fillId="0" borderId="45" xfId="0" applyFont="1" applyFill="1" applyBorder="1" applyAlignment="1">
      <alignment horizontal="center" vertical="top"/>
    </xf>
    <xf numFmtId="0" fontId="61" fillId="6" borderId="0" xfId="0" applyFont="1" applyFill="1" applyBorder="1"/>
    <xf numFmtId="0" fontId="40" fillId="6" borderId="0" xfId="0" applyFont="1" applyFill="1" applyBorder="1"/>
    <xf numFmtId="0" fontId="40" fillId="6" borderId="44" xfId="0" applyFont="1" applyFill="1" applyBorder="1"/>
    <xf numFmtId="0" fontId="40" fillId="0" borderId="43" xfId="0" applyFont="1" applyFill="1" applyBorder="1" applyAlignment="1">
      <alignment horizontal="center" vertical="top"/>
    </xf>
    <xf numFmtId="0" fontId="61" fillId="6" borderId="16" xfId="0" applyFont="1" applyFill="1" applyBorder="1"/>
    <xf numFmtId="0" fontId="40" fillId="6" borderId="16" xfId="0" applyFont="1" applyFill="1" applyBorder="1"/>
    <xf numFmtId="0" fontId="40" fillId="6" borderId="42" xfId="0" applyFont="1" applyFill="1" applyBorder="1"/>
    <xf numFmtId="0" fontId="44" fillId="0" borderId="0" xfId="0" applyFont="1" applyAlignment="1">
      <alignment horizontal="center"/>
    </xf>
    <xf numFmtId="0" fontId="43" fillId="0" borderId="0" xfId="0" applyFont="1" applyAlignment="1">
      <alignment horizontal="center" vertical="top"/>
    </xf>
    <xf numFmtId="0" fontId="44" fillId="0" borderId="0" xfId="0" applyFont="1" applyAlignment="1">
      <alignment horizontal="center" vertical="top"/>
    </xf>
    <xf numFmtId="0" fontId="44" fillId="0" borderId="0" xfId="0" applyFont="1" applyAlignment="1">
      <alignment horizontal="right" vertical="top"/>
    </xf>
    <xf numFmtId="0" fontId="44" fillId="0" borderId="0" xfId="0" applyFont="1" applyAlignment="1">
      <alignment horizontal="right"/>
    </xf>
    <xf numFmtId="0" fontId="43" fillId="0" borderId="59"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Fill="1" applyAlignment="1">
      <alignment vertical="center"/>
    </xf>
    <xf numFmtId="0" fontId="43" fillId="0" borderId="0" xfId="0" applyFont="1" applyFill="1" applyBorder="1" applyAlignment="1">
      <alignment horizontal="center" vertical="center" wrapText="1"/>
    </xf>
    <xf numFmtId="0" fontId="43" fillId="0" borderId="4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0" xfId="0" applyFont="1" applyFill="1" applyAlignment="1">
      <alignment horizontal="center" vertical="center"/>
    </xf>
    <xf numFmtId="164" fontId="43" fillId="0" borderId="105" xfId="0" applyNumberFormat="1" applyFont="1" applyFill="1" applyBorder="1" applyAlignment="1">
      <alignment horizontal="right" vertical="top"/>
    </xf>
    <xf numFmtId="0" fontId="43" fillId="0" borderId="105" xfId="0" applyFont="1" applyFill="1" applyBorder="1"/>
    <xf numFmtId="0" fontId="43" fillId="0" borderId="115" xfId="0" applyFont="1" applyFill="1" applyBorder="1"/>
    <xf numFmtId="0" fontId="43" fillId="0" borderId="59" xfId="0" applyFont="1" applyFill="1" applyBorder="1"/>
    <xf numFmtId="164" fontId="43" fillId="0" borderId="116" xfId="0" applyNumberFormat="1" applyFont="1" applyFill="1" applyBorder="1" applyAlignment="1">
      <alignment horizontal="center"/>
    </xf>
    <xf numFmtId="164" fontId="43" fillId="0" borderId="105" xfId="0" applyNumberFormat="1" applyFont="1" applyFill="1" applyBorder="1" applyAlignment="1">
      <alignment horizontal="center"/>
    </xf>
    <xf numFmtId="164" fontId="43" fillId="0" borderId="55" xfId="0" applyNumberFormat="1" applyFont="1" applyFill="1" applyBorder="1" applyAlignment="1">
      <alignment horizontal="center"/>
    </xf>
    <xf numFmtId="164" fontId="43" fillId="0" borderId="0" xfId="0" applyNumberFormat="1" applyFont="1" applyFill="1" applyBorder="1" applyAlignment="1">
      <alignment horizontal="center"/>
    </xf>
    <xf numFmtId="0" fontId="43" fillId="0" borderId="0" xfId="0" applyFont="1" applyFill="1" applyBorder="1"/>
    <xf numFmtId="0" fontId="43" fillId="0" borderId="0" xfId="0" applyFont="1" applyFill="1"/>
    <xf numFmtId="164" fontId="43" fillId="0" borderId="55" xfId="0" applyNumberFormat="1" applyFont="1" applyBorder="1" applyAlignment="1">
      <alignment horizontal="center"/>
    </xf>
    <xf numFmtId="43" fontId="66" fillId="0" borderId="44" xfId="1" applyFont="1" applyBorder="1" applyAlignment="1">
      <alignment horizontal="center"/>
    </xf>
    <xf numFmtId="0" fontId="44" fillId="0" borderId="7" xfId="0" applyFont="1" applyBorder="1"/>
    <xf numFmtId="0" fontId="44" fillId="0" borderId="42" xfId="0" applyFont="1" applyBorder="1"/>
    <xf numFmtId="164" fontId="44" fillId="0" borderId="44" xfId="0" applyNumberFormat="1" applyFont="1" applyBorder="1"/>
    <xf numFmtId="0" fontId="43" fillId="0" borderId="53" xfId="0" applyFont="1" applyBorder="1"/>
    <xf numFmtId="0" fontId="43" fillId="0" borderId="45" xfId="0" applyFont="1" applyBorder="1"/>
    <xf numFmtId="0" fontId="44" fillId="0" borderId="45" xfId="0" applyFont="1" applyBorder="1"/>
    <xf numFmtId="0" fontId="43" fillId="0" borderId="7" xfId="0" applyFont="1" applyBorder="1"/>
    <xf numFmtId="0" fontId="43" fillId="0" borderId="42" xfId="0" applyFont="1" applyBorder="1"/>
    <xf numFmtId="164" fontId="44" fillId="0" borderId="69" xfId="0" applyNumberFormat="1" applyFont="1" applyBorder="1"/>
    <xf numFmtId="0" fontId="44" fillId="0" borderId="0" xfId="0" applyFont="1" applyAlignment="1">
      <alignment horizontal="left" vertical="top"/>
    </xf>
    <xf numFmtId="0" fontId="29" fillId="6" borderId="0" xfId="0" applyFont="1" applyFill="1"/>
    <xf numFmtId="0" fontId="44" fillId="6" borderId="0" xfId="0" applyFont="1" applyFill="1"/>
    <xf numFmtId="0" fontId="41" fillId="0" borderId="0" xfId="0" applyFont="1" applyBorder="1" applyAlignment="1">
      <alignment vertical="center"/>
    </xf>
    <xf numFmtId="0" fontId="40" fillId="0" borderId="0" xfId="0" applyFont="1" applyBorder="1" applyAlignment="1">
      <alignment vertical="center"/>
    </xf>
    <xf numFmtId="0" fontId="41" fillId="0" borderId="11" xfId="0" applyFont="1" applyBorder="1" applyAlignment="1">
      <alignment horizontal="center" vertical="center" wrapText="1"/>
    </xf>
    <xf numFmtId="0" fontId="40" fillId="0" borderId="0" xfId="0" applyFont="1" applyBorder="1" applyAlignment="1">
      <alignment vertical="center" wrapText="1"/>
    </xf>
    <xf numFmtId="164" fontId="42" fillId="0" borderId="0" xfId="0" applyNumberFormat="1" applyFont="1" applyBorder="1" applyAlignment="1">
      <alignment horizontal="center"/>
    </xf>
    <xf numFmtId="0" fontId="41" fillId="0" borderId="0" xfId="0" applyFont="1" applyBorder="1" applyAlignment="1">
      <alignment vertical="center" wrapText="1"/>
    </xf>
    <xf numFmtId="0" fontId="42" fillId="0" borderId="0" xfId="0" applyFont="1" applyBorder="1"/>
    <xf numFmtId="0" fontId="40" fillId="0" borderId="0" xfId="0" applyFont="1" applyBorder="1" applyAlignment="1">
      <alignment horizontal="center" vertical="center" wrapText="1"/>
    </xf>
    <xf numFmtId="0" fontId="40" fillId="0" borderId="55" xfId="0" applyFont="1" applyBorder="1" applyAlignment="1">
      <alignment vertical="center" wrapText="1"/>
    </xf>
    <xf numFmtId="0" fontId="40" fillId="0" borderId="56" xfId="0" applyFont="1" applyBorder="1" applyAlignment="1">
      <alignment vertical="center" wrapText="1"/>
    </xf>
    <xf numFmtId="0" fontId="42" fillId="0" borderId="0" xfId="0" applyFont="1" applyBorder="1" applyAlignment="1">
      <alignment horizontal="left" indent="2"/>
    </xf>
    <xf numFmtId="0" fontId="40" fillId="0" borderId="59" xfId="0" applyFont="1" applyBorder="1" applyAlignment="1">
      <alignment vertical="center" wrapText="1"/>
    </xf>
    <xf numFmtId="0" fontId="40" fillId="0" borderId="44" xfId="0" applyFont="1" applyBorder="1" applyAlignment="1">
      <alignment vertical="center" wrapText="1"/>
    </xf>
    <xf numFmtId="164" fontId="58" fillId="0" borderId="0" xfId="0" applyNumberFormat="1" applyFont="1" applyBorder="1"/>
    <xf numFmtId="0" fontId="41" fillId="0" borderId="59" xfId="0" applyFont="1" applyBorder="1" applyAlignment="1">
      <alignment vertical="center" wrapText="1"/>
    </xf>
    <xf numFmtId="0" fontId="41" fillId="0" borderId="44" xfId="0" applyFont="1" applyBorder="1" applyAlignment="1">
      <alignment vertical="center" wrapText="1"/>
    </xf>
    <xf numFmtId="0" fontId="42" fillId="0" borderId="0" xfId="0" applyFont="1" applyBorder="1" applyAlignment="1"/>
    <xf numFmtId="49" fontId="58" fillId="0" borderId="0" xfId="0" quotePrefix="1" applyNumberFormat="1" applyFont="1" applyBorder="1"/>
    <xf numFmtId="0" fontId="40" fillId="0" borderId="7" xfId="0" applyFont="1" applyBorder="1"/>
    <xf numFmtId="0" fontId="40" fillId="0" borderId="42" xfId="0" applyFont="1" applyBorder="1"/>
    <xf numFmtId="169" fontId="58" fillId="0" borderId="0" xfId="0" applyNumberFormat="1" applyFont="1" applyBorder="1"/>
    <xf numFmtId="0" fontId="25" fillId="0" borderId="0" xfId="0" applyFont="1" applyAlignment="1">
      <alignment horizontal="center" wrapText="1"/>
    </xf>
    <xf numFmtId="0" fontId="25" fillId="0" borderId="0" xfId="0" applyFont="1" applyAlignment="1">
      <alignment wrapText="1"/>
    </xf>
    <xf numFmtId="0" fontId="23" fillId="0" borderId="0" xfId="0" applyNumberFormat="1" applyFont="1" applyAlignment="1">
      <alignment wrapText="1"/>
    </xf>
    <xf numFmtId="0" fontId="27" fillId="0" borderId="0" xfId="0" applyFont="1" applyAlignment="1">
      <alignment wrapText="1"/>
    </xf>
    <xf numFmtId="0" fontId="41" fillId="0" borderId="0" xfId="0" applyFont="1" applyFill="1" applyBorder="1"/>
    <xf numFmtId="0" fontId="41" fillId="0" borderId="0" xfId="0" applyFont="1" applyFill="1" applyBorder="1" applyAlignment="1">
      <alignment horizontal="center"/>
    </xf>
    <xf numFmtId="0" fontId="68" fillId="0" borderId="0" xfId="0" applyFont="1" applyFill="1" applyBorder="1" applyAlignment="1">
      <alignment horizontal="center"/>
    </xf>
    <xf numFmtId="0" fontId="40" fillId="0" borderId="13" xfId="0" applyFont="1" applyBorder="1"/>
    <xf numFmtId="0" fontId="41" fillId="0" borderId="26" xfId="0" applyFont="1" applyFill="1" applyBorder="1"/>
    <xf numFmtId="0" fontId="41" fillId="0" borderId="26" xfId="0" applyFont="1" applyBorder="1"/>
    <xf numFmtId="0" fontId="41" fillId="0" borderId="0" xfId="0" applyFont="1" applyBorder="1" applyAlignment="1">
      <alignment horizontal="left" vertical="top"/>
    </xf>
    <xf numFmtId="0" fontId="41" fillId="0" borderId="26" xfId="0" applyFont="1" applyBorder="1" applyAlignment="1">
      <alignment horizontal="left" vertical="top"/>
    </xf>
    <xf numFmtId="0" fontId="41" fillId="0" borderId="8" xfId="0" applyFont="1" applyBorder="1" applyAlignment="1">
      <alignment horizontal="left" vertical="top"/>
    </xf>
    <xf numFmtId="164" fontId="41" fillId="0" borderId="0" xfId="0" applyNumberFormat="1" applyFont="1"/>
    <xf numFmtId="0" fontId="41" fillId="0" borderId="0" xfId="0" applyFont="1" applyBorder="1" applyAlignment="1"/>
    <xf numFmtId="0" fontId="41" fillId="0" borderId="47" xfId="0" applyFont="1" applyBorder="1" applyAlignment="1">
      <alignment horizontal="left" vertical="top"/>
    </xf>
    <xf numFmtId="0" fontId="45" fillId="0" borderId="7" xfId="0" applyFont="1" applyBorder="1" applyAlignment="1">
      <alignment horizontal="left" vertical="top"/>
    </xf>
    <xf numFmtId="0" fontId="41" fillId="0" borderId="42" xfId="0" applyFont="1" applyBorder="1" applyAlignment="1">
      <alignment horizontal="left" vertical="top"/>
    </xf>
    <xf numFmtId="0" fontId="41" fillId="0" borderId="16" xfId="0" applyFont="1" applyBorder="1" applyAlignment="1">
      <alignment horizontal="left" vertical="top"/>
    </xf>
    <xf numFmtId="0" fontId="41" fillId="0" borderId="7" xfId="0" applyFont="1" applyBorder="1" applyAlignment="1">
      <alignment horizontal="left" vertical="top"/>
    </xf>
    <xf numFmtId="0" fontId="40" fillId="0" borderId="7" xfId="0" applyFont="1" applyBorder="1" applyAlignment="1">
      <alignment horizontal="left" vertical="top"/>
    </xf>
    <xf numFmtId="0" fontId="40" fillId="0" borderId="49" xfId="0" applyFont="1" applyBorder="1" applyAlignment="1">
      <alignment horizontal="left" vertical="top"/>
    </xf>
    <xf numFmtId="0" fontId="41" fillId="0" borderId="66" xfId="0" applyFont="1" applyBorder="1" applyAlignment="1">
      <alignment horizontal="left" vertical="top"/>
    </xf>
    <xf numFmtId="0" fontId="41" fillId="0" borderId="52" xfId="0" applyFont="1" applyBorder="1" applyAlignment="1">
      <alignment horizontal="left" vertical="top"/>
    </xf>
    <xf numFmtId="0" fontId="40" fillId="0" borderId="0" xfId="0" applyFont="1" applyBorder="1" applyAlignment="1">
      <alignment horizontal="left" vertical="top"/>
    </xf>
    <xf numFmtId="0" fontId="41" fillId="0" borderId="0" xfId="0" applyFont="1" applyBorder="1" applyAlignment="1">
      <alignment horizontal="left"/>
    </xf>
    <xf numFmtId="0" fontId="40" fillId="0" borderId="0" xfId="0" applyFont="1" applyBorder="1" applyAlignment="1">
      <alignment horizontal="left" indent="1"/>
    </xf>
    <xf numFmtId="0" fontId="41" fillId="0" borderId="8" xfId="0" applyFont="1" applyFill="1" applyBorder="1" applyAlignment="1">
      <alignment horizontal="center"/>
    </xf>
    <xf numFmtId="0" fontId="41" fillId="0" borderId="8" xfId="0" applyFont="1" applyFill="1" applyBorder="1"/>
    <xf numFmtId="0" fontId="69" fillId="0" borderId="0" xfId="0" applyFont="1" applyBorder="1" applyAlignment="1">
      <alignment horizontal="left" indent="1"/>
    </xf>
    <xf numFmtId="0" fontId="41" fillId="0" borderId="49" xfId="0" applyFont="1" applyBorder="1" applyAlignment="1">
      <alignment horizontal="left" vertical="top"/>
    </xf>
    <xf numFmtId="0" fontId="40" fillId="0" borderId="8" xfId="0" applyFont="1" applyBorder="1" applyAlignment="1">
      <alignment horizontal="left" vertical="top"/>
    </xf>
    <xf numFmtId="0" fontId="41" fillId="0" borderId="11" xfId="0" applyFont="1" applyBorder="1" applyAlignment="1">
      <alignment horizontal="left" vertical="top"/>
    </xf>
    <xf numFmtId="0" fontId="41" fillId="0" borderId="0" xfId="0" applyFont="1" applyBorder="1" applyAlignment="1">
      <alignment vertical="top"/>
    </xf>
    <xf numFmtId="0" fontId="41" fillId="0" borderId="0" xfId="0" applyFont="1" applyFill="1" applyBorder="1" applyAlignment="1">
      <alignment horizontal="right"/>
    </xf>
    <xf numFmtId="0" fontId="41" fillId="0" borderId="11" xfId="0" applyFont="1" applyFill="1" applyBorder="1"/>
    <xf numFmtId="0" fontId="40" fillId="8" borderId="0" xfId="0" applyFont="1" applyFill="1" applyBorder="1" applyAlignment="1">
      <alignment horizontal="center"/>
    </xf>
    <xf numFmtId="0" fontId="40" fillId="0" borderId="55" xfId="0" applyFont="1" applyBorder="1" applyAlignment="1">
      <alignment horizontal="left" vertical="top"/>
    </xf>
    <xf numFmtId="0" fontId="41" fillId="0" borderId="0" xfId="0" applyFont="1" applyFill="1" applyBorder="1" applyAlignment="1">
      <alignment horizontal="left" vertical="top"/>
    </xf>
    <xf numFmtId="0" fontId="70" fillId="0" borderId="0" xfId="0" applyFont="1" applyBorder="1" applyAlignment="1">
      <alignment horizontal="left" vertical="top"/>
    </xf>
    <xf numFmtId="0" fontId="71" fillId="0" borderId="53" xfId="0" applyFont="1" applyFill="1" applyBorder="1"/>
    <xf numFmtId="0" fontId="41" fillId="0" borderId="51" xfId="0" applyFont="1" applyBorder="1" applyAlignment="1">
      <alignment horizontal="center" vertical="top"/>
    </xf>
    <xf numFmtId="0" fontId="41" fillId="0" borderId="51" xfId="0" applyFont="1" applyBorder="1" applyAlignment="1">
      <alignment horizontal="left" vertical="top"/>
    </xf>
    <xf numFmtId="0" fontId="41" fillId="0" borderId="56" xfId="0" applyFont="1" applyFill="1" applyBorder="1"/>
    <xf numFmtId="0" fontId="71" fillId="0" borderId="45" xfId="0" applyFont="1" applyFill="1" applyBorder="1"/>
    <xf numFmtId="0" fontId="41" fillId="0" borderId="44" xfId="0" applyFont="1" applyFill="1" applyBorder="1"/>
    <xf numFmtId="0" fontId="41" fillId="0" borderId="16" xfId="0" applyFont="1" applyBorder="1" applyAlignment="1">
      <alignment horizontal="center" vertical="top"/>
    </xf>
    <xf numFmtId="0" fontId="41" fillId="0" borderId="42" xfId="0" applyFont="1" applyFill="1" applyBorder="1"/>
    <xf numFmtId="0" fontId="25"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58" fillId="0" borderId="8" xfId="0" applyFont="1" applyBorder="1" applyAlignment="1">
      <alignment horizontal="center" vertical="center" wrapText="1"/>
    </xf>
    <xf numFmtId="0" fontId="25" fillId="0" borderId="0" xfId="0" applyFont="1" applyAlignment="1">
      <alignment horizontal="center"/>
    </xf>
    <xf numFmtId="0" fontId="37" fillId="0" borderId="0" xfId="0" applyFont="1" applyFill="1" applyAlignment="1">
      <alignment horizontal="center"/>
    </xf>
    <xf numFmtId="0" fontId="25" fillId="0" borderId="0" xfId="0" applyFont="1" applyBorder="1" applyAlignment="1">
      <alignment horizontal="center" vertical="center" wrapText="1"/>
    </xf>
    <xf numFmtId="0" fontId="25" fillId="0" borderId="39" xfId="0" applyFont="1" applyBorder="1" applyAlignment="1">
      <alignment horizontal="center"/>
    </xf>
    <xf numFmtId="0" fontId="25" fillId="0" borderId="8" xfId="0" applyFont="1" applyBorder="1" applyAlignment="1">
      <alignment horizontal="center"/>
    </xf>
    <xf numFmtId="0" fontId="40" fillId="0" borderId="0" xfId="0" applyFont="1" applyAlignment="1">
      <alignment horizontal="center" vertical="top"/>
    </xf>
    <xf numFmtId="0" fontId="40" fillId="0" borderId="0" xfId="0" applyFont="1" applyAlignment="1">
      <alignment horizontal="center"/>
    </xf>
    <xf numFmtId="0" fontId="28" fillId="0" borderId="0" xfId="0" applyFont="1" applyFill="1" applyBorder="1" applyAlignment="1">
      <alignment horizontal="left"/>
    </xf>
    <xf numFmtId="0" fontId="23" fillId="0" borderId="38" xfId="0" applyFont="1" applyBorder="1" applyAlignment="1">
      <alignment vertical="center"/>
    </xf>
    <xf numFmtId="0" fontId="25" fillId="3" borderId="0" xfId="0" applyFont="1" applyFill="1" applyBorder="1" applyAlignment="1">
      <alignment wrapText="1"/>
    </xf>
    <xf numFmtId="0" fontId="23" fillId="3" borderId="0" xfId="0" applyFont="1" applyFill="1" applyBorder="1" applyAlignment="1">
      <alignment wrapText="1"/>
    </xf>
    <xf numFmtId="4" fontId="23" fillId="3" borderId="0" xfId="0" applyNumberFormat="1" applyFont="1" applyFill="1" applyBorder="1" applyAlignment="1">
      <alignment wrapText="1"/>
    </xf>
    <xf numFmtId="0" fontId="41" fillId="0" borderId="8" xfId="0" applyFont="1" applyBorder="1" applyAlignment="1">
      <alignment vertical="top" wrapText="1"/>
    </xf>
    <xf numFmtId="0" fontId="41" fillId="0" borderId="47" xfId="0" applyFont="1" applyBorder="1" applyAlignment="1">
      <alignment vertical="top" wrapText="1"/>
    </xf>
    <xf numFmtId="0" fontId="23" fillId="0" borderId="0" xfId="0" quotePrefix="1" applyFont="1" applyBorder="1"/>
    <xf numFmtId="0" fontId="23" fillId="0" borderId="104" xfId="0" applyFont="1" applyBorder="1" applyAlignment="1"/>
    <xf numFmtId="0" fontId="23" fillId="0" borderId="103" xfId="0" applyFont="1" applyBorder="1" applyAlignment="1"/>
    <xf numFmtId="0" fontId="51" fillId="0" borderId="13" xfId="0" applyFont="1" applyFill="1" applyBorder="1"/>
    <xf numFmtId="0" fontId="51" fillId="0" borderId="14" xfId="0" applyFont="1" applyFill="1" applyBorder="1"/>
    <xf numFmtId="0" fontId="25" fillId="0" borderId="0" xfId="0" applyFont="1" applyAlignment="1">
      <alignment horizontal="center"/>
    </xf>
    <xf numFmtId="0" fontId="25" fillId="0" borderId="0" xfId="0" applyFont="1" applyAlignment="1">
      <alignment horizont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9" fillId="0" borderId="0" xfId="0" applyFont="1" applyBorder="1" applyAlignment="1">
      <alignment vertical="center"/>
    </xf>
    <xf numFmtId="43" fontId="28" fillId="0" borderId="7" xfId="0" applyNumberFormat="1" applyFont="1" applyFill="1" applyBorder="1" applyAlignment="1">
      <alignment vertical="center"/>
    </xf>
    <xf numFmtId="43" fontId="28" fillId="0" borderId="8" xfId="4" applyFont="1" applyFill="1" applyBorder="1"/>
    <xf numFmtId="0" fontId="59" fillId="6" borderId="45" xfId="0" applyFont="1" applyFill="1" applyBorder="1" applyAlignment="1">
      <alignment horizontal="left" vertical="center"/>
    </xf>
    <xf numFmtId="0" fontId="29" fillId="0" borderId="59" xfId="0" applyFont="1" applyBorder="1" applyAlignment="1">
      <alignment wrapText="1"/>
    </xf>
    <xf numFmtId="0" fontId="29" fillId="0" borderId="59" xfId="0" applyFont="1" applyBorder="1" applyAlignment="1">
      <alignment horizontal="left" indent="2"/>
    </xf>
    <xf numFmtId="0" fontId="29" fillId="4" borderId="8" xfId="0" applyFont="1" applyFill="1" applyBorder="1" applyAlignment="1">
      <alignment horizontal="left" wrapText="1" indent="1"/>
    </xf>
    <xf numFmtId="0" fontId="28" fillId="0" borderId="59" xfId="0" applyFont="1" applyBorder="1"/>
    <xf numFmtId="43" fontId="28" fillId="0" borderId="13" xfId="4" applyFont="1" applyFill="1" applyBorder="1" applyAlignment="1">
      <alignment horizontal="left" vertical="center"/>
    </xf>
    <xf numFmtId="0" fontId="41" fillId="0" borderId="45" xfId="0" applyFont="1" applyBorder="1"/>
    <xf numFmtId="164" fontId="41" fillId="0" borderId="59" xfId="0" applyNumberFormat="1" applyFont="1" applyBorder="1" applyAlignment="1"/>
    <xf numFmtId="164" fontId="41" fillId="0" borderId="44" xfId="0" applyNumberFormat="1" applyFont="1" applyBorder="1" applyAlignment="1"/>
    <xf numFmtId="164" fontId="41" fillId="0" borderId="59" xfId="0" applyNumberFormat="1" applyFont="1" applyBorder="1"/>
    <xf numFmtId="0" fontId="44" fillId="0" borderId="44" xfId="0" applyFont="1" applyBorder="1" applyAlignment="1">
      <alignment horizontal="left"/>
    </xf>
    <xf numFmtId="0" fontId="29" fillId="0" borderId="0" xfId="0" applyFont="1" applyAlignment="1">
      <alignment wrapText="1"/>
    </xf>
    <xf numFmtId="0" fontId="28" fillId="0" borderId="0" xfId="0" applyFont="1" applyAlignment="1">
      <alignment wrapText="1"/>
    </xf>
    <xf numFmtId="0" fontId="41" fillId="0" borderId="0" xfId="0" applyFont="1" applyBorder="1" applyAlignment="1">
      <alignment horizontal="center" vertical="top"/>
    </xf>
    <xf numFmtId="164" fontId="41" fillId="0" borderId="0" xfId="0" applyNumberFormat="1" applyFont="1" applyFill="1" applyBorder="1"/>
    <xf numFmtId="164" fontId="40" fillId="0" borderId="0" xfId="0" applyNumberFormat="1" applyFont="1" applyFill="1" applyBorder="1"/>
    <xf numFmtId="0" fontId="41" fillId="0" borderId="0" xfId="0" applyFont="1" applyBorder="1" applyAlignment="1">
      <alignment horizontal="center" vertical="top"/>
    </xf>
    <xf numFmtId="0" fontId="66" fillId="0" borderId="44" xfId="0" applyFont="1" applyFill="1" applyBorder="1" applyAlignment="1">
      <alignment horizontal="center"/>
    </xf>
    <xf numFmtId="43" fontId="66" fillId="0" borderId="44" xfId="1" applyFont="1" applyFill="1" applyBorder="1" applyAlignment="1">
      <alignment horizontal="center"/>
    </xf>
    <xf numFmtId="0" fontId="44" fillId="0" borderId="59" xfId="0" applyFont="1" applyFill="1" applyBorder="1"/>
    <xf numFmtId="0" fontId="43" fillId="0" borderId="47" xfId="0" applyFont="1" applyFill="1" applyBorder="1"/>
    <xf numFmtId="0" fontId="43" fillId="0" borderId="8" xfId="0" applyFont="1" applyFill="1" applyBorder="1"/>
    <xf numFmtId="0" fontId="43" fillId="0" borderId="44" xfId="0" applyFont="1" applyFill="1" applyBorder="1"/>
    <xf numFmtId="0" fontId="44" fillId="0" borderId="44" xfId="0" applyFont="1" applyFill="1" applyBorder="1"/>
    <xf numFmtId="164" fontId="44" fillId="0" borderId="44" xfId="0" applyNumberFormat="1" applyFont="1" applyFill="1" applyBorder="1"/>
    <xf numFmtId="0" fontId="43" fillId="0" borderId="56" xfId="0" applyFont="1" applyFill="1" applyBorder="1"/>
    <xf numFmtId="0" fontId="43" fillId="0" borderId="55" xfId="0" applyFont="1" applyFill="1" applyBorder="1"/>
    <xf numFmtId="0" fontId="43" fillId="0" borderId="69" xfId="0" applyFont="1" applyFill="1" applyBorder="1"/>
    <xf numFmtId="0" fontId="43" fillId="0" borderId="11" xfId="0" applyFont="1" applyFill="1" applyBorder="1"/>
    <xf numFmtId="164" fontId="44" fillId="0" borderId="69" xfId="0" applyNumberFormat="1" applyFont="1" applyFill="1" applyBorder="1"/>
    <xf numFmtId="0" fontId="44" fillId="0" borderId="11" xfId="0" applyFont="1" applyFill="1" applyBorder="1"/>
    <xf numFmtId="0" fontId="25" fillId="0" borderId="0" xfId="0" applyFont="1" applyAlignment="1">
      <alignment horizontal="center"/>
    </xf>
    <xf numFmtId="0" fontId="25" fillId="0" borderId="8" xfId="0" applyFont="1" applyBorder="1" applyAlignment="1">
      <alignment horizontal="center" vertical="center" wrapText="1"/>
    </xf>
    <xf numFmtId="0" fontId="25" fillId="0" borderId="59"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8" fillId="0" borderId="49" xfId="0" applyFont="1" applyFill="1" applyBorder="1" applyAlignment="1">
      <alignment horizontal="center" vertical="center" wrapText="1"/>
    </xf>
    <xf numFmtId="0" fontId="28" fillId="0" borderId="11" xfId="0" applyFont="1" applyFill="1" applyBorder="1" applyAlignment="1">
      <alignment horizontal="center" vertical="center" wrapText="1"/>
    </xf>
    <xf numFmtId="164" fontId="69" fillId="0" borderId="0" xfId="0" applyNumberFormat="1" applyFont="1" applyFill="1" applyBorder="1"/>
    <xf numFmtId="0" fontId="41" fillId="0" borderId="55" xfId="0" applyFont="1" applyBorder="1" applyAlignment="1">
      <alignment horizontal="left" vertical="top"/>
    </xf>
    <xf numFmtId="0" fontId="41" fillId="0" borderId="55" xfId="0" applyFont="1" applyFill="1" applyBorder="1"/>
    <xf numFmtId="0" fontId="40" fillId="0" borderId="0" xfId="0" applyFont="1" applyBorder="1" applyAlignment="1">
      <alignment horizontal="left" vertical="top" indent="2"/>
    </xf>
    <xf numFmtId="0" fontId="25" fillId="0" borderId="0" xfId="0" applyFont="1" applyAlignment="1">
      <alignment horizontal="center"/>
    </xf>
    <xf numFmtId="0" fontId="37" fillId="0" borderId="0" xfId="0" applyFont="1" applyFill="1" applyAlignment="1">
      <alignment horizontal="center"/>
    </xf>
    <xf numFmtId="0" fontId="29" fillId="0" borderId="0" xfId="0" applyFont="1" applyFill="1" applyAlignment="1">
      <alignment horizontal="left" wrapText="1"/>
    </xf>
    <xf numFmtId="0" fontId="25" fillId="0" borderId="8" xfId="0" applyFont="1" applyFill="1" applyBorder="1" applyAlignment="1">
      <alignment horizontal="center"/>
    </xf>
    <xf numFmtId="0" fontId="25" fillId="0" borderId="11" xfId="0" applyFont="1" applyBorder="1" applyAlignment="1">
      <alignment horizontal="center" vertical="center" wrapText="1"/>
    </xf>
    <xf numFmtId="0" fontId="23" fillId="0" borderId="37" xfId="0" applyFont="1" applyBorder="1" applyAlignment="1">
      <alignment horizontal="left"/>
    </xf>
    <xf numFmtId="43" fontId="23" fillId="0" borderId="41" xfId="4" applyFont="1" applyBorder="1"/>
    <xf numFmtId="0" fontId="23" fillId="0" borderId="86" xfId="0" applyFont="1" applyBorder="1" applyAlignment="1">
      <alignment horizontal="left"/>
    </xf>
    <xf numFmtId="43" fontId="25" fillId="0" borderId="11" xfId="0" applyNumberFormat="1" applyFont="1" applyBorder="1"/>
    <xf numFmtId="0" fontId="23" fillId="0" borderId="62" xfId="0" applyFont="1" applyBorder="1" applyAlignment="1">
      <alignment horizontal="center"/>
    </xf>
    <xf numFmtId="0" fontId="23" fillId="0" borderId="41" xfId="0" applyFont="1" applyBorder="1" applyAlignment="1">
      <alignment horizontal="center"/>
    </xf>
    <xf numFmtId="0" fontId="25" fillId="0" borderId="41" xfId="0" applyFont="1" applyBorder="1" applyAlignment="1">
      <alignment horizontal="center"/>
    </xf>
    <xf numFmtId="0" fontId="23" fillId="0" borderId="49" xfId="0" applyFont="1" applyBorder="1"/>
    <xf numFmtId="164" fontId="29" fillId="0" borderId="36" xfId="6" applyNumberFormat="1" applyFont="1" applyBorder="1" applyAlignment="1">
      <alignment horizontal="center" vertical="center"/>
    </xf>
    <xf numFmtId="0" fontId="29" fillId="0" borderId="36" xfId="6" applyFont="1" applyBorder="1" applyAlignment="1">
      <alignment vertical="center"/>
    </xf>
    <xf numFmtId="43" fontId="29" fillId="0" borderId="36" xfId="7" applyFont="1" applyBorder="1" applyAlignment="1">
      <alignment vertical="center"/>
    </xf>
    <xf numFmtId="164" fontId="29" fillId="0" borderId="37" xfId="6" applyNumberFormat="1" applyFont="1" applyBorder="1" applyAlignment="1">
      <alignment horizontal="center" vertical="center"/>
    </xf>
    <xf numFmtId="0" fontId="29" fillId="0" borderId="37" xfId="6" applyFont="1" applyBorder="1" applyAlignment="1">
      <alignment vertical="center"/>
    </xf>
    <xf numFmtId="43" fontId="29" fillId="0" borderId="37" xfId="7" applyFont="1" applyBorder="1" applyAlignment="1">
      <alignment vertical="center"/>
    </xf>
    <xf numFmtId="43" fontId="29" fillId="0" borderId="37" xfId="7" applyFont="1" applyFill="1" applyBorder="1" applyAlignment="1">
      <alignment vertical="center"/>
    </xf>
    <xf numFmtId="164" fontId="29" fillId="0" borderId="59" xfId="6" applyNumberFormat="1" applyFont="1" applyBorder="1" applyAlignment="1">
      <alignment horizontal="center" vertical="center"/>
    </xf>
    <xf numFmtId="0" fontId="29" fillId="0" borderId="59" xfId="6" applyFont="1" applyBorder="1" applyAlignment="1">
      <alignment vertical="center"/>
    </xf>
    <xf numFmtId="43" fontId="29" fillId="0" borderId="59" xfId="7" applyFont="1" applyBorder="1" applyAlignment="1">
      <alignment vertical="center"/>
    </xf>
    <xf numFmtId="43" fontId="29" fillId="0" borderId="59" xfId="7" applyFont="1" applyFill="1" applyBorder="1" applyAlignment="1">
      <alignment vertical="center"/>
    </xf>
    <xf numFmtId="0" fontId="29" fillId="0" borderId="8" xfId="6" applyFont="1" applyBorder="1" applyAlignment="1">
      <alignment vertical="center"/>
    </xf>
    <xf numFmtId="0" fontId="28" fillId="0" borderId="8" xfId="6" applyFont="1" applyBorder="1" applyAlignment="1">
      <alignment vertical="center"/>
    </xf>
    <xf numFmtId="43" fontId="28" fillId="0" borderId="8" xfId="7" applyFont="1" applyBorder="1" applyAlignment="1">
      <alignment vertical="center"/>
    </xf>
    <xf numFmtId="0" fontId="29" fillId="0" borderId="0" xfId="6" applyFont="1"/>
    <xf numFmtId="0" fontId="73" fillId="0" borderId="0" xfId="0" applyFont="1" applyAlignment="1">
      <alignment horizontal="left" vertical="center"/>
    </xf>
    <xf numFmtId="0" fontId="29" fillId="5" borderId="53" xfId="0" applyFont="1" applyFill="1" applyBorder="1"/>
    <xf numFmtId="0" fontId="29" fillId="5" borderId="51" xfId="0" applyFont="1" applyFill="1" applyBorder="1"/>
    <xf numFmtId="0" fontId="29" fillId="5" borderId="56" xfId="0" applyFont="1" applyFill="1" applyBorder="1"/>
    <xf numFmtId="0" fontId="29" fillId="5" borderId="43" xfId="0" applyFont="1" applyFill="1" applyBorder="1"/>
    <xf numFmtId="0" fontId="29" fillId="5" borderId="16" xfId="0" applyFont="1" applyFill="1" applyBorder="1"/>
    <xf numFmtId="0" fontId="29" fillId="5" borderId="42" xfId="0" applyFont="1" applyFill="1" applyBorder="1"/>
    <xf numFmtId="0" fontId="28" fillId="0" borderId="56" xfId="0" applyFont="1" applyFill="1" applyBorder="1" applyAlignment="1">
      <alignment horizontal="center" vertical="center" wrapText="1"/>
    </xf>
    <xf numFmtId="0" fontId="29" fillId="0" borderId="0" xfId="0" applyFont="1" applyAlignment="1">
      <alignment horizontal="left" vertical="center"/>
    </xf>
    <xf numFmtId="164" fontId="28" fillId="0" borderId="63" xfId="0" applyNumberFormat="1" applyFont="1" applyFill="1" applyBorder="1"/>
    <xf numFmtId="0" fontId="28" fillId="0" borderId="14" xfId="0" applyFont="1" applyFill="1" applyBorder="1" applyAlignment="1"/>
    <xf numFmtId="43" fontId="28" fillId="0" borderId="11" xfId="0" applyNumberFormat="1" applyFont="1" applyFill="1" applyBorder="1" applyAlignment="1"/>
    <xf numFmtId="0" fontId="28" fillId="0" borderId="11" xfId="0" applyFont="1" applyFill="1" applyBorder="1" applyAlignment="1"/>
    <xf numFmtId="0" fontId="28" fillId="0" borderId="45" xfId="0" applyFont="1" applyFill="1" applyBorder="1" applyAlignment="1"/>
    <xf numFmtId="0" fontId="28" fillId="0" borderId="59" xfId="0" applyFont="1" applyFill="1" applyBorder="1" applyAlignment="1"/>
    <xf numFmtId="43" fontId="28" fillId="0" borderId="59" xfId="0" applyNumberFormat="1" applyFont="1" applyFill="1" applyBorder="1" applyAlignment="1"/>
    <xf numFmtId="0" fontId="28" fillId="0" borderId="115" xfId="0" applyFont="1" applyFill="1" applyBorder="1" applyAlignment="1"/>
    <xf numFmtId="43" fontId="28" fillId="0" borderId="105" xfId="0" applyNumberFormat="1" applyFont="1" applyFill="1" applyBorder="1" applyAlignment="1"/>
    <xf numFmtId="0" fontId="29" fillId="6" borderId="0" xfId="0" applyFont="1" applyFill="1" applyAlignment="1"/>
    <xf numFmtId="0" fontId="29" fillId="6" borderId="0" xfId="0" applyFont="1" applyFill="1" applyBorder="1"/>
    <xf numFmtId="0" fontId="25" fillId="0" borderId="0" xfId="0" applyFont="1" applyAlignment="1">
      <alignment horizontal="center"/>
    </xf>
    <xf numFmtId="0" fontId="25" fillId="0" borderId="0" xfId="0" applyFont="1" applyBorder="1" applyAlignment="1">
      <alignment horizontal="center"/>
    </xf>
    <xf numFmtId="0" fontId="29" fillId="0" borderId="0" xfId="0" applyFont="1" applyAlignment="1">
      <alignment horizontal="center" vertical="center"/>
    </xf>
    <xf numFmtId="0" fontId="25" fillId="0" borderId="0" xfId="0" applyFont="1" applyFill="1" applyBorder="1" applyAlignment="1">
      <alignment horizontal="center" vertical="center"/>
    </xf>
    <xf numFmtId="164" fontId="28" fillId="0" borderId="0" xfId="0" applyNumberFormat="1" applyFont="1" applyBorder="1" applyAlignment="1">
      <alignment vertical="center"/>
    </xf>
    <xf numFmtId="0" fontId="23" fillId="0" borderId="0" xfId="0" applyFont="1" applyBorder="1" applyAlignment="1">
      <alignment wrapText="1"/>
    </xf>
    <xf numFmtId="0" fontId="25" fillId="0" borderId="8" xfId="0" applyFont="1" applyBorder="1" applyAlignment="1">
      <alignment wrapText="1"/>
    </xf>
    <xf numFmtId="0" fontId="25" fillId="0" borderId="0" xfId="0" applyFont="1" applyBorder="1" applyAlignment="1">
      <alignment horizontal="left"/>
    </xf>
    <xf numFmtId="0" fontId="23" fillId="0" borderId="0" xfId="0" applyFont="1" applyBorder="1" applyAlignment="1">
      <alignment horizontal="left"/>
    </xf>
    <xf numFmtId="0" fontId="29" fillId="0" borderId="0" xfId="0" applyFont="1" applyFill="1" applyAlignment="1">
      <alignment horizontal="left" wrapText="1"/>
    </xf>
    <xf numFmtId="0" fontId="32" fillId="0" borderId="0" xfId="0" applyFont="1" applyAlignment="1">
      <alignment wrapText="1"/>
    </xf>
    <xf numFmtId="0" fontId="23" fillId="0" borderId="0" xfId="0" applyFont="1" applyAlignment="1">
      <alignment horizontal="left" wrapText="1"/>
    </xf>
    <xf numFmtId="0" fontId="40" fillId="0" borderId="0" xfId="0" applyFont="1" applyAlignment="1">
      <alignment horizontal="center"/>
    </xf>
    <xf numFmtId="164" fontId="28" fillId="0" borderId="20" xfId="0" applyNumberFormat="1" applyFont="1" applyFill="1" applyBorder="1" applyAlignment="1">
      <alignment horizontal="left"/>
    </xf>
    <xf numFmtId="0" fontId="29" fillId="0" borderId="54" xfId="0" applyFont="1" applyFill="1" applyBorder="1"/>
    <xf numFmtId="164" fontId="40" fillId="0" borderId="94" xfId="0" applyNumberFormat="1" applyFont="1" applyBorder="1" applyAlignment="1">
      <alignment horizontal="center"/>
    </xf>
    <xf numFmtId="0" fontId="41" fillId="0" borderId="8" xfId="0" applyFont="1" applyBorder="1" applyAlignment="1">
      <alignment horizontal="center"/>
    </xf>
    <xf numFmtId="164" fontId="23" fillId="0" borderId="62" xfId="0" applyNumberFormat="1" applyFont="1" applyBorder="1" applyAlignment="1">
      <alignment horizontal="center"/>
    </xf>
    <xf numFmtId="164" fontId="23" fillId="0" borderId="0" xfId="0" applyNumberFormat="1" applyFont="1" applyAlignment="1"/>
    <xf numFmtId="0" fontId="28" fillId="0" borderId="8" xfId="6" applyFont="1" applyBorder="1" applyAlignment="1">
      <alignment horizontal="center" vertical="center" wrapText="1"/>
    </xf>
    <xf numFmtId="0" fontId="23" fillId="0" borderId="7" xfId="0" applyFont="1" applyFill="1" applyBorder="1"/>
    <xf numFmtId="0" fontId="25" fillId="0" borderId="7" xfId="0" applyFont="1" applyFill="1" applyBorder="1" applyAlignment="1">
      <alignment horizontal="center" vertical="top"/>
    </xf>
    <xf numFmtId="0" fontId="25" fillId="0" borderId="11" xfId="0" applyFont="1" applyFill="1" applyBorder="1" applyAlignment="1">
      <alignment horizontal="center" vertical="top" wrapText="1"/>
    </xf>
    <xf numFmtId="164" fontId="58" fillId="0" borderId="0" xfId="0" applyNumberFormat="1" applyFont="1" applyFill="1"/>
    <xf numFmtId="164" fontId="58" fillId="0" borderId="7" xfId="0" applyNumberFormat="1" applyFont="1" applyFill="1" applyBorder="1"/>
    <xf numFmtId="0" fontId="25" fillId="0" borderId="0" xfId="0" applyFont="1" applyFill="1" applyAlignment="1"/>
    <xf numFmtId="0" fontId="23" fillId="0" borderId="0" xfId="0" applyFont="1" applyAlignment="1">
      <alignment horizontal="center" vertical="center" wrapText="1"/>
    </xf>
    <xf numFmtId="0" fontId="25" fillId="0" borderId="0" xfId="0" applyFont="1" applyAlignment="1">
      <alignment horizontal="center"/>
    </xf>
    <xf numFmtId="0" fontId="25" fillId="0" borderId="8" xfId="0" applyFont="1" applyBorder="1" applyAlignment="1">
      <alignment horizontal="center"/>
    </xf>
    <xf numFmtId="0" fontId="23" fillId="0" borderId="16" xfId="0" applyFont="1" applyBorder="1" applyAlignment="1">
      <alignment horizontal="right"/>
    </xf>
    <xf numFmtId="0" fontId="40" fillId="0" borderId="0" xfId="0" applyFont="1" applyAlignment="1">
      <alignment horizontal="center"/>
    </xf>
    <xf numFmtId="0" fontId="74" fillId="0" borderId="0" xfId="0" applyFont="1" applyBorder="1"/>
    <xf numFmtId="0" fontId="75" fillId="5" borderId="48" xfId="0" applyFont="1" applyFill="1" applyBorder="1"/>
    <xf numFmtId="0" fontId="25" fillId="5" borderId="48" xfId="0" applyFont="1" applyFill="1" applyBorder="1"/>
    <xf numFmtId="164" fontId="40" fillId="0" borderId="59" xfId="0" applyNumberFormat="1" applyFont="1" applyBorder="1" applyAlignment="1">
      <alignment horizontal="center"/>
    </xf>
    <xf numFmtId="164" fontId="40" fillId="0" borderId="44" xfId="0" applyNumberFormat="1" applyFont="1" applyBorder="1" applyAlignment="1">
      <alignment horizontal="center"/>
    </xf>
    <xf numFmtId="0" fontId="25" fillId="0" borderId="8" xfId="0" applyFont="1" applyFill="1" applyBorder="1" applyAlignment="1">
      <alignment horizontal="center" vertical="top" wrapText="1"/>
    </xf>
    <xf numFmtId="164" fontId="43" fillId="0" borderId="77" xfId="0" applyNumberFormat="1" applyFont="1" applyFill="1" applyBorder="1"/>
    <xf numFmtId="0" fontId="23" fillId="0" borderId="13" xfId="0" applyFont="1" applyFill="1" applyBorder="1" applyAlignment="1">
      <alignment vertical="top" wrapText="1"/>
    </xf>
    <xf numFmtId="0" fontId="23" fillId="0" borderId="26" xfId="0" applyFont="1" applyFill="1" applyBorder="1" applyAlignment="1">
      <alignment vertical="top" wrapText="1"/>
    </xf>
    <xf numFmtId="0" fontId="23" fillId="0" borderId="47" xfId="0" applyFont="1" applyFill="1" applyBorder="1" applyAlignment="1">
      <alignment vertical="top" wrapText="1"/>
    </xf>
    <xf numFmtId="0" fontId="23" fillId="0" borderId="0" xfId="0" applyFont="1" applyFill="1" applyAlignment="1">
      <alignment vertical="top" wrapText="1"/>
    </xf>
    <xf numFmtId="0" fontId="23" fillId="0" borderId="0" xfId="0" applyFont="1" applyAlignment="1">
      <alignment vertical="top" wrapText="1"/>
    </xf>
    <xf numFmtId="0" fontId="29" fillId="0" borderId="59" xfId="0" applyFont="1" applyBorder="1" applyAlignment="1">
      <alignment horizontal="left" wrapText="1" indent="2"/>
    </xf>
    <xf numFmtId="0" fontId="25" fillId="0" borderId="20" xfId="0" applyFont="1" applyFill="1" applyBorder="1"/>
    <xf numFmtId="0" fontId="25" fillId="0" borderId="69" xfId="0" applyFont="1" applyFill="1" applyBorder="1"/>
    <xf numFmtId="0" fontId="25" fillId="0" borderId="8" xfId="0" applyFont="1" applyFill="1" applyBorder="1" applyAlignment="1">
      <alignment horizontal="center" vertical="center" wrapText="1"/>
    </xf>
    <xf numFmtId="0" fontId="29" fillId="0" borderId="0" xfId="0" applyFont="1" applyFill="1" applyAlignment="1">
      <alignment horizontal="left" wrapText="1"/>
    </xf>
    <xf numFmtId="0" fontId="25" fillId="0" borderId="7" xfId="0" applyFont="1" applyBorder="1" applyAlignment="1">
      <alignment horizontal="center" vertical="center" wrapText="1"/>
    </xf>
    <xf numFmtId="0" fontId="25" fillId="0" borderId="0" xfId="0" applyFont="1" applyAlignment="1">
      <alignment horizontal="center"/>
    </xf>
    <xf numFmtId="164" fontId="25" fillId="0" borderId="0" xfId="0" applyNumberFormat="1" applyFont="1" applyFill="1" applyAlignment="1">
      <alignment horizontal="right"/>
    </xf>
    <xf numFmtId="0" fontId="26" fillId="0" borderId="0" xfId="0" applyFont="1" applyFill="1"/>
    <xf numFmtId="0" fontId="28" fillId="0" borderId="11" xfId="0" applyFont="1" applyFill="1" applyBorder="1" applyAlignment="1">
      <alignment horizontal="right" vertical="center"/>
    </xf>
    <xf numFmtId="0" fontId="29" fillId="0" borderId="11" xfId="0" applyFont="1" applyFill="1" applyBorder="1" applyAlignment="1">
      <alignment horizontal="center" vertical="center"/>
    </xf>
    <xf numFmtId="43" fontId="29" fillId="0" borderId="11" xfId="4" applyFont="1" applyFill="1" applyBorder="1" applyAlignment="1">
      <alignment horizontal="right" vertical="center"/>
    </xf>
    <xf numFmtId="0" fontId="28" fillId="0" borderId="13" xfId="0" applyFont="1" applyFill="1" applyBorder="1" applyAlignment="1">
      <alignment wrapText="1"/>
    </xf>
    <xf numFmtId="0" fontId="74" fillId="0" borderId="0" xfId="0" applyFont="1"/>
    <xf numFmtId="0" fontId="23" fillId="0" borderId="13" xfId="0" applyFont="1" applyFill="1" applyBorder="1" applyAlignment="1">
      <alignment vertical="center"/>
    </xf>
    <xf numFmtId="0" fontId="23" fillId="0" borderId="13" xfId="0" applyFont="1" applyFill="1" applyBorder="1"/>
    <xf numFmtId="0" fontId="23" fillId="0" borderId="47" xfId="0" applyFont="1" applyFill="1" applyBorder="1" applyAlignment="1">
      <alignment horizontal="center" vertical="center"/>
    </xf>
    <xf numFmtId="0" fontId="23" fillId="0" borderId="47" xfId="0" applyFont="1" applyFill="1" applyBorder="1"/>
    <xf numFmtId="0" fontId="23" fillId="0" borderId="43" xfId="0" applyFont="1" applyFill="1" applyBorder="1"/>
    <xf numFmtId="0" fontId="23" fillId="0" borderId="42" xfId="0" applyFont="1" applyFill="1" applyBorder="1"/>
    <xf numFmtId="0" fontId="25" fillId="0" borderId="13" xfId="0" applyFont="1" applyFill="1" applyBorder="1" applyAlignment="1">
      <alignment horizontal="center" vertical="center"/>
    </xf>
    <xf numFmtId="0" fontId="25" fillId="0" borderId="47" xfId="0" applyFont="1" applyFill="1" applyBorder="1" applyAlignment="1">
      <alignment horizontal="center" vertical="center"/>
    </xf>
    <xf numFmtId="0" fontId="23" fillId="0" borderId="43" xfId="0" applyFont="1" applyFill="1" applyBorder="1" applyAlignment="1">
      <alignment vertical="center" wrapText="1"/>
    </xf>
    <xf numFmtId="0" fontId="23" fillId="0" borderId="42" xfId="0" applyFont="1" applyFill="1" applyBorder="1" applyAlignment="1">
      <alignment vertical="center" wrapText="1"/>
    </xf>
    <xf numFmtId="0" fontId="25" fillId="0" borderId="13"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23" fillId="0" borderId="94" xfId="0" applyFont="1" applyBorder="1"/>
    <xf numFmtId="0" fontId="58" fillId="0" borderId="0" xfId="0" applyFont="1" applyAlignment="1">
      <alignment horizontal="center"/>
    </xf>
    <xf numFmtId="164" fontId="28" fillId="0" borderId="0" xfId="0" applyNumberFormat="1" applyFont="1" applyFill="1" applyBorder="1" applyAlignment="1">
      <alignment horizontal="left"/>
    </xf>
    <xf numFmtId="0" fontId="75" fillId="0" borderId="0" xfId="0" applyFont="1" applyFill="1" applyBorder="1"/>
    <xf numFmtId="0" fontId="25" fillId="0" borderId="0" xfId="0" applyFont="1" applyFill="1" applyBorder="1" applyAlignment="1">
      <alignment vertical="center"/>
    </xf>
    <xf numFmtId="0" fontId="42" fillId="0" borderId="77" xfId="0" applyFont="1" applyBorder="1"/>
    <xf numFmtId="0" fontId="77" fillId="0" borderId="0" xfId="0" applyFont="1"/>
    <xf numFmtId="0" fontId="23" fillId="0" borderId="0" xfId="0" applyFont="1" applyAlignment="1">
      <alignment horizontal="left" wrapText="1"/>
    </xf>
    <xf numFmtId="0" fontId="37" fillId="0" borderId="0" xfId="0" applyFont="1" applyAlignment="1">
      <alignment horizontal="center"/>
    </xf>
    <xf numFmtId="0" fontId="25" fillId="0" borderId="0" xfId="0" applyFont="1" applyAlignment="1">
      <alignment horizontal="center"/>
    </xf>
    <xf numFmtId="0" fontId="23" fillId="0" borderId="0" xfId="0" applyFont="1" applyAlignment="1">
      <alignment horizontal="center"/>
    </xf>
    <xf numFmtId="0" fontId="41" fillId="0" borderId="8" xfId="0" applyFont="1" applyBorder="1" applyAlignment="1">
      <alignment horizontal="center" wrapText="1"/>
    </xf>
    <xf numFmtId="0" fontId="76" fillId="0" borderId="0" xfId="0" applyFont="1"/>
    <xf numFmtId="164" fontId="29" fillId="0" borderId="0" xfId="0" applyNumberFormat="1" applyFont="1"/>
    <xf numFmtId="0" fontId="76" fillId="0" borderId="20" xfId="0" applyFont="1" applyFill="1" applyBorder="1"/>
    <xf numFmtId="0" fontId="76" fillId="0" borderId="0" xfId="0" applyFont="1" applyFill="1" applyBorder="1"/>
    <xf numFmtId="0" fontId="73" fillId="0" borderId="0" xfId="0" applyFont="1" applyFill="1"/>
    <xf numFmtId="0" fontId="76" fillId="0" borderId="0" xfId="0" applyFont="1" applyFill="1"/>
    <xf numFmtId="164" fontId="43" fillId="0" borderId="59" xfId="0" applyNumberFormat="1" applyFont="1" applyFill="1" applyBorder="1" applyAlignment="1">
      <alignment horizontal="left" indent="2"/>
    </xf>
    <xf numFmtId="0" fontId="43" fillId="0" borderId="45" xfId="0" applyFont="1" applyFill="1" applyBorder="1"/>
    <xf numFmtId="0" fontId="44" fillId="0" borderId="0" xfId="0" applyFont="1" applyFill="1" applyBorder="1"/>
    <xf numFmtId="0" fontId="29" fillId="0" borderId="98" xfId="0" applyFont="1" applyBorder="1"/>
    <xf numFmtId="0" fontId="29" fillId="0" borderId="95" xfId="0" applyFont="1" applyBorder="1"/>
    <xf numFmtId="0" fontId="29" fillId="0" borderId="97" xfId="0" applyFont="1" applyBorder="1"/>
    <xf numFmtId="164" fontId="29" fillId="0" borderId="0" xfId="0" applyNumberFormat="1" applyFont="1" applyBorder="1"/>
    <xf numFmtId="164" fontId="29" fillId="0" borderId="0" xfId="0" applyNumberFormat="1" applyFont="1" applyAlignment="1"/>
    <xf numFmtId="0" fontId="44" fillId="0" borderId="0" xfId="0" applyFont="1" applyAlignment="1">
      <alignment horizontal="left"/>
    </xf>
    <xf numFmtId="0" fontId="44" fillId="0" borderId="0" xfId="0" applyFont="1" applyFill="1"/>
    <xf numFmtId="0" fontId="28" fillId="0" borderId="11" xfId="0" applyFont="1" applyBorder="1" applyAlignment="1">
      <alignment horizontal="left"/>
    </xf>
    <xf numFmtId="0" fontId="29" fillId="0" borderId="11" xfId="0" applyFont="1" applyBorder="1"/>
    <xf numFmtId="0" fontId="28" fillId="0" borderId="90" xfId="0" applyFont="1" applyBorder="1"/>
    <xf numFmtId="0" fontId="29" fillId="0" borderId="90" xfId="0" applyFont="1" applyBorder="1"/>
    <xf numFmtId="0" fontId="28" fillId="0" borderId="0" xfId="0" applyFont="1" applyBorder="1"/>
    <xf numFmtId="0" fontId="29" fillId="0" borderId="47" xfId="0" applyFont="1" applyBorder="1"/>
    <xf numFmtId="0" fontId="28" fillId="0" borderId="20" xfId="0" applyFont="1" applyBorder="1" applyAlignment="1">
      <alignment horizontal="left" vertical="center"/>
    </xf>
    <xf numFmtId="0" fontId="29" fillId="0" borderId="38" xfId="0" applyFont="1" applyBorder="1"/>
    <xf numFmtId="164" fontId="29" fillId="0" borderId="37" xfId="0" applyNumberFormat="1" applyFont="1" applyBorder="1"/>
    <xf numFmtId="0" fontId="29" fillId="0" borderId="37" xfId="0" applyFont="1" applyBorder="1"/>
    <xf numFmtId="0" fontId="29" fillId="0" borderId="68" xfId="0" applyFont="1" applyFill="1" applyBorder="1"/>
    <xf numFmtId="0" fontId="29" fillId="0" borderId="18" xfId="0" applyFont="1" applyBorder="1"/>
    <xf numFmtId="0" fontId="29" fillId="2" borderId="0" xfId="0" applyFont="1" applyFill="1" applyBorder="1"/>
    <xf numFmtId="0" fontId="29" fillId="0" borderId="17" xfId="0" applyFont="1" applyBorder="1"/>
    <xf numFmtId="0" fontId="79" fillId="0" borderId="0" xfId="0" applyFont="1" applyFill="1"/>
    <xf numFmtId="0" fontId="78" fillId="0" borderId="0" xfId="0" applyFont="1" applyFill="1"/>
    <xf numFmtId="0" fontId="80" fillId="0" borderId="0" xfId="0" applyFont="1" applyFill="1"/>
    <xf numFmtId="0" fontId="78" fillId="0" borderId="20" xfId="0" applyFont="1" applyFill="1" applyBorder="1"/>
    <xf numFmtId="164" fontId="78" fillId="0" borderId="0" xfId="0" applyNumberFormat="1" applyFont="1" applyFill="1"/>
    <xf numFmtId="164" fontId="81" fillId="0" borderId="0" xfId="0" applyNumberFormat="1" applyFont="1"/>
    <xf numFmtId="0" fontId="81" fillId="0" borderId="0" xfId="0" applyFont="1"/>
    <xf numFmtId="164" fontId="81" fillId="0" borderId="20" xfId="0" applyNumberFormat="1" applyFont="1" applyBorder="1"/>
    <xf numFmtId="0" fontId="1"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vertical="top" wrapText="1"/>
    </xf>
    <xf numFmtId="164" fontId="2" fillId="0" borderId="0" xfId="0" applyNumberFormat="1"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6" fillId="0" borderId="50" xfId="0" applyFont="1" applyBorder="1" applyAlignment="1">
      <alignment horizontal="center" vertical="center"/>
    </xf>
    <xf numFmtId="0" fontId="6" fillId="0" borderId="42" xfId="0" applyFont="1" applyBorder="1" applyAlignment="1">
      <alignment horizontal="center" vertical="center"/>
    </xf>
    <xf numFmtId="0" fontId="11" fillId="0" borderId="0" xfId="0" applyFont="1" applyAlignment="1">
      <alignment horizontal="center"/>
    </xf>
    <xf numFmtId="0" fontId="13" fillId="0" borderId="0" xfId="0" applyFont="1" applyAlignment="1">
      <alignment wrapText="1"/>
    </xf>
    <xf numFmtId="0" fontId="10" fillId="0" borderId="0" xfId="0" applyFont="1" applyAlignment="1">
      <alignment wrapText="1"/>
    </xf>
    <xf numFmtId="164" fontId="10" fillId="0" borderId="0" xfId="0" applyNumberFormat="1" applyFont="1" applyAlignment="1">
      <alignment wrapText="1"/>
    </xf>
    <xf numFmtId="0" fontId="23" fillId="0" borderId="0" xfId="0" applyFont="1" applyAlignment="1">
      <alignment horizontal="left" wrapText="1"/>
    </xf>
    <xf numFmtId="0" fontId="37" fillId="0" borderId="0" xfId="0" applyFont="1" applyAlignment="1">
      <alignment horizontal="center"/>
    </xf>
    <xf numFmtId="0" fontId="25" fillId="0" borderId="0" xfId="0" applyFont="1" applyAlignment="1">
      <alignment horizontal="center"/>
    </xf>
    <xf numFmtId="0" fontId="23" fillId="0" borderId="24" xfId="0" applyFont="1" applyBorder="1" applyAlignment="1">
      <alignment horizontal="left" wrapText="1"/>
    </xf>
    <xf numFmtId="0" fontId="25" fillId="0" borderId="0" xfId="0" applyFont="1" applyFill="1" applyAlignment="1">
      <alignment horizontal="center"/>
    </xf>
    <xf numFmtId="0" fontId="29" fillId="0" borderId="0" xfId="0" applyFont="1" applyFill="1" applyAlignment="1">
      <alignment horizontal="left" wrapText="1"/>
    </xf>
    <xf numFmtId="0" fontId="23" fillId="6" borderId="24" xfId="0" applyFont="1" applyFill="1" applyBorder="1" applyAlignment="1">
      <alignment horizontal="left" wrapText="1"/>
    </xf>
    <xf numFmtId="0" fontId="25" fillId="0" borderId="8" xfId="0" applyFont="1" applyFill="1" applyBorder="1" applyAlignment="1">
      <alignment horizontal="center" vertical="center" wrapText="1"/>
    </xf>
    <xf numFmtId="0" fontId="37" fillId="0" borderId="0" xfId="0" applyFont="1" applyFill="1" applyAlignment="1">
      <alignment horizontal="center"/>
    </xf>
    <xf numFmtId="0" fontId="25" fillId="0" borderId="5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54" xfId="0" applyFont="1" applyFill="1" applyBorder="1" applyAlignment="1">
      <alignment horizontal="center"/>
    </xf>
    <xf numFmtId="0" fontId="25" fillId="0" borderId="52" xfId="0" applyFont="1" applyFill="1" applyBorder="1" applyAlignment="1">
      <alignment horizontal="center"/>
    </xf>
    <xf numFmtId="0" fontId="25" fillId="0" borderId="66" xfId="0" applyFont="1" applyFill="1" applyBorder="1" applyAlignment="1">
      <alignment horizontal="center"/>
    </xf>
    <xf numFmtId="0" fontId="25" fillId="0" borderId="8" xfId="0" applyFont="1" applyFill="1" applyBorder="1" applyAlignment="1">
      <alignment horizontal="center"/>
    </xf>
    <xf numFmtId="0" fontId="25" fillId="0" borderId="7" xfId="0" applyFont="1" applyFill="1" applyBorder="1" applyAlignment="1">
      <alignment horizontal="center"/>
    </xf>
    <xf numFmtId="0" fontId="25" fillId="0" borderId="8"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11" xfId="0" applyFont="1" applyFill="1" applyBorder="1" applyAlignment="1">
      <alignment horizontal="center" vertical="center" wrapText="1"/>
    </xf>
    <xf numFmtId="0" fontId="25" fillId="0" borderId="13" xfId="0" applyFont="1" applyBorder="1" applyAlignment="1">
      <alignment horizontal="center" vertical="center"/>
    </xf>
    <xf numFmtId="0" fontId="25" fillId="0" borderId="26" xfId="0" applyFont="1" applyBorder="1" applyAlignment="1">
      <alignment horizontal="center" vertical="center"/>
    </xf>
    <xf numFmtId="0" fontId="25" fillId="0" borderId="56"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9" xfId="0" applyFont="1" applyBorder="1" applyAlignment="1">
      <alignment horizontal="center" vertical="center" wrapText="1"/>
    </xf>
    <xf numFmtId="0" fontId="23" fillId="0" borderId="8" xfId="0" applyFont="1" applyBorder="1" applyAlignment="1">
      <alignment horizontal="left"/>
    </xf>
    <xf numFmtId="0" fontId="25" fillId="0" borderId="13" xfId="0" applyFont="1" applyBorder="1" applyAlignment="1">
      <alignment horizontal="center"/>
    </xf>
    <xf numFmtId="0" fontId="25" fillId="0" borderId="26" xfId="0" applyFont="1" applyBorder="1" applyAlignment="1">
      <alignment horizontal="center"/>
    </xf>
    <xf numFmtId="0" fontId="25" fillId="0" borderId="1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13" xfId="0" applyFont="1" applyBorder="1" applyAlignment="1">
      <alignment horizontal="left"/>
    </xf>
    <xf numFmtId="0" fontId="25" fillId="0" borderId="56" xfId="0" applyFont="1" applyBorder="1" applyAlignment="1">
      <alignment horizontal="left"/>
    </xf>
    <xf numFmtId="0" fontId="23" fillId="0" borderId="0" xfId="0" applyFont="1" applyAlignment="1">
      <alignment horizontal="left"/>
    </xf>
    <xf numFmtId="0" fontId="25" fillId="0" borderId="47" xfId="0" applyFont="1" applyBorder="1" applyAlignment="1">
      <alignment horizontal="center"/>
    </xf>
    <xf numFmtId="0" fontId="25" fillId="0" borderId="55" xfId="0" applyFont="1" applyBorder="1" applyAlignment="1">
      <alignment horizontal="center" vertical="center"/>
    </xf>
    <xf numFmtId="0" fontId="25" fillId="0" borderId="59" xfId="0" applyFont="1" applyBorder="1" applyAlignment="1">
      <alignment horizontal="center" vertical="center"/>
    </xf>
    <xf numFmtId="0" fontId="25" fillId="0" borderId="49" xfId="0" applyFont="1" applyBorder="1" applyAlignment="1">
      <alignment horizontal="center" vertical="center"/>
    </xf>
    <xf numFmtId="0" fontId="25" fillId="0" borderId="13" xfId="0" applyFont="1" applyBorder="1" applyAlignment="1">
      <alignment horizontal="center" wrapText="1"/>
    </xf>
    <xf numFmtId="0" fontId="25" fillId="0" borderId="47" xfId="0" applyFont="1" applyBorder="1" applyAlignment="1">
      <alignment horizontal="center" wrapText="1"/>
    </xf>
    <xf numFmtId="0" fontId="25" fillId="0" borderId="26" xfId="0" applyFont="1" applyBorder="1" applyAlignment="1">
      <alignment horizontal="center" wrapText="1"/>
    </xf>
    <xf numFmtId="0" fontId="25" fillId="0" borderId="57" xfId="0" applyFont="1" applyBorder="1" applyAlignment="1">
      <alignment horizontal="center"/>
    </xf>
    <xf numFmtId="0" fontId="25" fillId="0" borderId="58" xfId="0" applyFont="1" applyBorder="1" applyAlignment="1">
      <alignment horizontal="center"/>
    </xf>
    <xf numFmtId="0" fontId="25" fillId="0" borderId="39" xfId="0" applyFont="1" applyBorder="1" applyAlignment="1">
      <alignment horizontal="center"/>
    </xf>
    <xf numFmtId="0" fontId="25" fillId="0" borderId="66" xfId="0" applyFont="1" applyBorder="1" applyAlignment="1">
      <alignment horizontal="center" vertical="center" wrapText="1"/>
    </xf>
    <xf numFmtId="0" fontId="23" fillId="0" borderId="0" xfId="0" applyFont="1" applyBorder="1" applyAlignment="1">
      <alignment horizontal="left" wrapText="1"/>
    </xf>
    <xf numFmtId="0" fontId="29" fillId="0" borderId="0" xfId="0" applyFont="1" applyBorder="1" applyAlignment="1">
      <alignment horizontal="left" wrapText="1"/>
    </xf>
    <xf numFmtId="0" fontId="37"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Fill="1" applyAlignment="1">
      <alignment horizontal="left" vertical="center" wrapText="1"/>
    </xf>
    <xf numFmtId="0" fontId="23" fillId="4" borderId="0" xfId="0" applyFont="1" applyFill="1" applyAlignment="1">
      <alignment horizontal="left" vertical="center" wrapText="1"/>
    </xf>
    <xf numFmtId="164" fontId="29" fillId="0" borderId="0" xfId="0" applyNumberFormat="1" applyFont="1" applyFill="1" applyBorder="1" applyAlignment="1">
      <alignment horizontal="left"/>
    </xf>
    <xf numFmtId="0" fontId="25" fillId="0" borderId="75"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1"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76" xfId="0" applyFont="1" applyBorder="1" applyAlignment="1">
      <alignment horizontal="center" vertical="center" wrapText="1"/>
    </xf>
    <xf numFmtId="0" fontId="29" fillId="0" borderId="76" xfId="0" applyFont="1" applyBorder="1" applyAlignment="1">
      <alignment horizontal="center" vertical="center" wrapText="1"/>
    </xf>
    <xf numFmtId="0" fontId="23" fillId="0" borderId="81" xfId="0" applyFont="1" applyBorder="1" applyAlignment="1">
      <alignment horizontal="center" vertical="center" wrapText="1"/>
    </xf>
    <xf numFmtId="0" fontId="24" fillId="0" borderId="0" xfId="0" applyFont="1" applyAlignment="1">
      <alignment horizontal="center" vertical="center"/>
    </xf>
    <xf numFmtId="0" fontId="38" fillId="0" borderId="0" xfId="0" applyFont="1" applyAlignment="1">
      <alignment horizontal="center"/>
    </xf>
    <xf numFmtId="0" fontId="25" fillId="3" borderId="8" xfId="0" applyFont="1" applyFill="1" applyBorder="1" applyAlignment="1">
      <alignment wrapText="1"/>
    </xf>
    <xf numFmtId="164" fontId="29" fillId="0" borderId="0" xfId="0" applyNumberFormat="1" applyFont="1" applyFill="1" applyBorder="1" applyAlignment="1">
      <alignment horizontal="left" wrapText="1"/>
    </xf>
    <xf numFmtId="0" fontId="34" fillId="0" borderId="0" xfId="0" applyFont="1" applyAlignment="1">
      <alignment horizontal="center"/>
    </xf>
    <xf numFmtId="0" fontId="39" fillId="0" borderId="0" xfId="0" applyFont="1" applyAlignment="1">
      <alignment horizontal="center"/>
    </xf>
    <xf numFmtId="0" fontId="34" fillId="0" borderId="90" xfId="0" applyFont="1" applyBorder="1" applyAlignment="1">
      <alignment horizontal="left"/>
    </xf>
    <xf numFmtId="0" fontId="25" fillId="0" borderId="55" xfId="0" applyFont="1" applyBorder="1" applyAlignment="1">
      <alignment horizontal="center" wrapText="1"/>
    </xf>
    <xf numFmtId="0" fontId="25" fillId="0" borderId="59" xfId="0" applyFont="1" applyBorder="1" applyAlignment="1">
      <alignment horizontal="center" wrapText="1"/>
    </xf>
    <xf numFmtId="0" fontId="25" fillId="0" borderId="7" xfId="0" applyFont="1" applyBorder="1" applyAlignment="1">
      <alignment horizontal="center" wrapText="1"/>
    </xf>
    <xf numFmtId="0" fontId="37" fillId="0" borderId="0"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wrapText="1"/>
    </xf>
    <xf numFmtId="0" fontId="25" fillId="0" borderId="55" xfId="0" applyFont="1" applyBorder="1" applyAlignment="1">
      <alignment horizontal="center"/>
    </xf>
    <xf numFmtId="0" fontId="25" fillId="0" borderId="59" xfId="0" applyFont="1" applyBorder="1" applyAlignment="1">
      <alignment horizontal="center"/>
    </xf>
    <xf numFmtId="0" fontId="25" fillId="0" borderId="7" xfId="0" applyFont="1" applyBorder="1" applyAlignment="1">
      <alignment horizontal="center"/>
    </xf>
    <xf numFmtId="0" fontId="25" fillId="0" borderId="7" xfId="0" applyFont="1" applyBorder="1" applyAlignment="1">
      <alignment horizontal="center" vertical="center" wrapText="1"/>
    </xf>
    <xf numFmtId="0" fontId="25" fillId="0" borderId="8" xfId="0" applyFont="1" applyBorder="1" applyAlignment="1">
      <alignment horizontal="center"/>
    </xf>
    <xf numFmtId="0" fontId="25" fillId="0" borderId="8" xfId="0" applyFont="1" applyFill="1" applyBorder="1" applyAlignment="1">
      <alignment horizontal="center" wrapText="1"/>
    </xf>
    <xf numFmtId="0" fontId="25" fillId="0" borderId="8" xfId="0" applyFont="1" applyBorder="1" applyAlignment="1">
      <alignment horizontal="center" vertical="center"/>
    </xf>
    <xf numFmtId="0" fontId="25" fillId="0" borderId="0" xfId="0" applyFont="1" applyBorder="1" applyAlignment="1">
      <alignment horizontal="right"/>
    </xf>
    <xf numFmtId="0" fontId="23" fillId="0" borderId="0" xfId="0" applyFont="1" applyAlignment="1">
      <alignment horizontal="center"/>
    </xf>
    <xf numFmtId="0" fontId="23" fillId="0" borderId="0" xfId="0" applyFont="1" applyFill="1" applyAlignment="1">
      <alignment horizontal="left" wrapText="1"/>
    </xf>
    <xf numFmtId="0" fontId="25" fillId="0" borderId="2" xfId="0" applyFont="1" applyBorder="1" applyAlignment="1">
      <alignment horizontal="center" vertical="center" wrapText="1"/>
    </xf>
    <xf numFmtId="0" fontId="25" fillId="0" borderId="4" xfId="0" applyFont="1" applyBorder="1" applyAlignment="1">
      <alignment horizontal="right"/>
    </xf>
    <xf numFmtId="0" fontId="25" fillId="0" borderId="20" xfId="0" applyFont="1" applyBorder="1" applyAlignment="1">
      <alignment horizontal="right"/>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63" xfId="0" applyFont="1" applyFill="1" applyBorder="1" applyAlignment="1">
      <alignment horizontal="center" wrapText="1"/>
    </xf>
    <xf numFmtId="0" fontId="25" fillId="0" borderId="6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3" fillId="0" borderId="20" xfId="0" applyFont="1" applyBorder="1" applyAlignment="1">
      <alignment horizontal="right"/>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89" xfId="0" applyFont="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center" vertical="center"/>
    </xf>
    <xf numFmtId="0" fontId="40" fillId="0" borderId="0" xfId="0" applyFont="1" applyAlignment="1">
      <alignment horizontal="left" wrapText="1"/>
    </xf>
    <xf numFmtId="0" fontId="42" fillId="0" borderId="0" xfId="0" applyFont="1" applyAlignment="1">
      <alignment horizontal="center"/>
    </xf>
    <xf numFmtId="0" fontId="42" fillId="0" borderId="0" xfId="0" applyFont="1" applyAlignment="1">
      <alignment horizontal="center" vertical="top"/>
    </xf>
    <xf numFmtId="0" fontId="41" fillId="0" borderId="0" xfId="0" applyFont="1" applyAlignment="1">
      <alignment horizontal="center" vertical="top"/>
    </xf>
    <xf numFmtId="164" fontId="76" fillId="0" borderId="0" xfId="0" applyNumberFormat="1" applyFont="1" applyFill="1" applyBorder="1" applyAlignment="1">
      <alignment horizontal="left" wrapText="1"/>
    </xf>
    <xf numFmtId="0" fontId="25" fillId="0" borderId="0" xfId="0" applyFont="1" applyAlignment="1">
      <alignment horizontal="center" vertical="top"/>
    </xf>
    <xf numFmtId="0" fontId="25" fillId="0" borderId="3" xfId="0" applyFont="1" applyBorder="1" applyAlignment="1">
      <alignment horizontal="center" vertical="center"/>
    </xf>
    <xf numFmtId="0" fontId="25" fillId="0" borderId="92" xfId="0" applyFont="1" applyBorder="1" applyAlignment="1">
      <alignment horizontal="center" vertical="center"/>
    </xf>
    <xf numFmtId="0" fontId="41" fillId="0" borderId="55" xfId="0" applyFont="1" applyBorder="1" applyAlignment="1">
      <alignment horizontal="center" vertical="center"/>
    </xf>
    <xf numFmtId="0" fontId="41" fillId="0" borderId="7" xfId="0" applyFont="1" applyBorder="1" applyAlignment="1">
      <alignment horizontal="center" vertical="center"/>
    </xf>
    <xf numFmtId="43" fontId="43" fillId="0" borderId="8" xfId="1" applyFont="1" applyFill="1" applyBorder="1" applyAlignment="1">
      <alignment horizontal="center" vertical="center" wrapText="1"/>
    </xf>
    <xf numFmtId="41" fontId="43" fillId="0" borderId="55" xfId="3" applyFont="1" applyFill="1" applyBorder="1" applyAlignment="1">
      <alignment horizontal="left" vertical="center" wrapText="1"/>
    </xf>
    <xf numFmtId="41" fontId="43" fillId="0" borderId="7" xfId="3" applyFont="1" applyFill="1" applyBorder="1" applyAlignment="1">
      <alignment horizontal="left" vertical="center" wrapText="1"/>
    </xf>
    <xf numFmtId="43" fontId="43" fillId="0" borderId="55" xfId="1" applyFont="1" applyFill="1" applyBorder="1" applyAlignment="1">
      <alignment horizontal="center" vertical="center" wrapText="1"/>
    </xf>
    <xf numFmtId="43" fontId="43" fillId="0" borderId="7" xfId="1" applyFont="1" applyFill="1" applyBorder="1" applyAlignment="1">
      <alignment horizontal="center" vertical="center" wrapText="1"/>
    </xf>
    <xf numFmtId="43" fontId="43" fillId="0" borderId="8" xfId="1" applyFont="1" applyFill="1" applyBorder="1" applyAlignment="1">
      <alignment horizontal="center" vertical="center"/>
    </xf>
    <xf numFmtId="43" fontId="43" fillId="0" borderId="53" xfId="1" applyFont="1" applyFill="1" applyBorder="1" applyAlignment="1">
      <alignment horizontal="center" vertical="center"/>
    </xf>
    <xf numFmtId="43" fontId="43" fillId="0" borderId="51" xfId="1" applyFont="1" applyFill="1" applyBorder="1" applyAlignment="1">
      <alignment horizontal="center" vertical="center"/>
    </xf>
    <xf numFmtId="43" fontId="43" fillId="0" borderId="56" xfId="1" applyFont="1" applyFill="1" applyBorder="1" applyAlignment="1">
      <alignment horizontal="center" vertical="center"/>
    </xf>
    <xf numFmtId="0" fontId="40" fillId="0" borderId="0" xfId="0" applyFont="1" applyFill="1" applyAlignment="1">
      <alignment horizontal="left" wrapText="1"/>
    </xf>
    <xf numFmtId="0" fontId="41" fillId="0" borderId="0" xfId="0" applyFont="1" applyFill="1" applyAlignment="1">
      <alignment horizontal="center"/>
    </xf>
    <xf numFmtId="0" fontId="42" fillId="0" borderId="0" xfId="0" applyFont="1" applyFill="1" applyAlignment="1">
      <alignment horizontal="center"/>
    </xf>
    <xf numFmtId="0" fontId="41" fillId="0" borderId="0" xfId="0" applyFont="1" applyAlignment="1">
      <alignment horizontal="center"/>
    </xf>
    <xf numFmtId="0" fontId="25" fillId="0" borderId="110" xfId="0" applyFont="1" applyBorder="1" applyAlignment="1">
      <alignment horizontal="center" vertical="center"/>
    </xf>
    <xf numFmtId="0" fontId="25" fillId="0" borderId="83" xfId="0" applyFont="1" applyBorder="1" applyAlignment="1">
      <alignment horizontal="center" vertical="center"/>
    </xf>
    <xf numFmtId="0" fontId="25" fillId="0" borderId="111" xfId="0" applyFont="1" applyBorder="1" applyAlignment="1">
      <alignment horizontal="center"/>
    </xf>
    <xf numFmtId="0" fontId="25" fillId="0" borderId="4" xfId="0" applyFont="1" applyBorder="1" applyAlignment="1">
      <alignment horizontal="center"/>
    </xf>
    <xf numFmtId="0" fontId="25" fillId="0" borderId="3" xfId="0" applyFont="1" applyBorder="1" applyAlignment="1">
      <alignment horizontal="center"/>
    </xf>
    <xf numFmtId="0" fontId="25" fillId="0" borderId="92" xfId="0" applyFont="1" applyBorder="1" applyAlignment="1">
      <alignment horizontal="center"/>
    </xf>
    <xf numFmtId="0" fontId="40" fillId="0" borderId="0" xfId="0" applyFont="1" applyFill="1" applyAlignment="1">
      <alignment horizontal="center"/>
    </xf>
    <xf numFmtId="0" fontId="28" fillId="0" borderId="2" xfId="0" applyFont="1" applyFill="1" applyBorder="1" applyAlignment="1">
      <alignment horizontal="center" wrapText="1"/>
    </xf>
    <xf numFmtId="0" fontId="28" fillId="0" borderId="59" xfId="0" applyFont="1" applyFill="1" applyBorder="1" applyAlignment="1">
      <alignment horizontal="center" wrapText="1"/>
    </xf>
    <xf numFmtId="0" fontId="28" fillId="0" borderId="7" xfId="0" applyFont="1" applyFill="1" applyBorder="1" applyAlignment="1">
      <alignment horizontal="center" wrapText="1"/>
    </xf>
    <xf numFmtId="0" fontId="28" fillId="0" borderId="2" xfId="0" applyFont="1" applyFill="1" applyBorder="1" applyAlignment="1">
      <alignment horizontal="center"/>
    </xf>
    <xf numFmtId="0" fontId="28" fillId="0" borderId="59" xfId="0" applyFont="1" applyFill="1" applyBorder="1" applyAlignment="1">
      <alignment horizontal="center"/>
    </xf>
    <xf numFmtId="0" fontId="28" fillId="0" borderId="7" xfId="0" applyFont="1" applyFill="1" applyBorder="1" applyAlignment="1">
      <alignment horizontal="center"/>
    </xf>
    <xf numFmtId="0" fontId="78" fillId="0" borderId="0" xfId="0" applyFont="1" applyFill="1" applyAlignment="1">
      <alignment horizontal="left" wrapText="1"/>
    </xf>
    <xf numFmtId="0" fontId="28" fillId="0" borderId="110" xfId="0" applyFont="1" applyFill="1" applyBorder="1" applyAlignment="1">
      <alignment horizontal="center"/>
    </xf>
    <xf numFmtId="0" fontId="28" fillId="0" borderId="65" xfId="0" applyFont="1" applyFill="1" applyBorder="1" applyAlignment="1">
      <alignment horizontal="center"/>
    </xf>
    <xf numFmtId="0" fontId="28" fillId="0" borderId="83" xfId="0" applyFont="1" applyFill="1" applyBorder="1" applyAlignment="1">
      <alignment horizontal="center"/>
    </xf>
    <xf numFmtId="0" fontId="28" fillId="0" borderId="3" xfId="0" applyFont="1" applyFill="1" applyBorder="1" applyAlignment="1">
      <alignment horizontal="center"/>
    </xf>
    <xf numFmtId="0" fontId="28" fillId="0" borderId="4" xfId="0" applyFont="1" applyFill="1" applyBorder="1" applyAlignment="1">
      <alignment horizontal="center"/>
    </xf>
    <xf numFmtId="0" fontId="28" fillId="0" borderId="92" xfId="0" applyFont="1" applyFill="1" applyBorder="1" applyAlignment="1">
      <alignment horizontal="center"/>
    </xf>
    <xf numFmtId="0" fontId="28" fillId="0" borderId="55"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55" xfId="0" applyFont="1" applyFill="1" applyBorder="1" applyAlignment="1">
      <alignment horizontal="center"/>
    </xf>
    <xf numFmtId="0" fontId="28" fillId="0" borderId="13" xfId="0" applyFont="1" applyFill="1" applyBorder="1" applyAlignment="1">
      <alignment horizontal="center"/>
    </xf>
    <xf numFmtId="0" fontId="28" fillId="0" borderId="26" xfId="0" applyFont="1" applyFill="1" applyBorder="1" applyAlignment="1">
      <alignment horizontal="center"/>
    </xf>
    <xf numFmtId="0" fontId="28" fillId="0" borderId="1" xfId="0" applyFont="1" applyFill="1" applyBorder="1" applyAlignment="1">
      <alignment horizontal="center"/>
    </xf>
    <xf numFmtId="0" fontId="28" fillId="0" borderId="112" xfId="0" applyFont="1" applyFill="1" applyBorder="1" applyAlignment="1">
      <alignment horizontal="center"/>
    </xf>
    <xf numFmtId="0" fontId="28" fillId="0" borderId="6" xfId="0" applyFont="1" applyFill="1" applyBorder="1" applyAlignment="1">
      <alignment horizontal="center"/>
    </xf>
    <xf numFmtId="0" fontId="28" fillId="0" borderId="2"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63" xfId="0" applyFont="1" applyFill="1" applyBorder="1" applyAlignment="1">
      <alignment horizontal="center"/>
    </xf>
    <xf numFmtId="0" fontId="23" fillId="0" borderId="8" xfId="0" applyFont="1" applyFill="1" applyBorder="1" applyAlignment="1">
      <alignment horizontal="center" vertical="top" wrapText="1"/>
    </xf>
    <xf numFmtId="0" fontId="44" fillId="0" borderId="0" xfId="0" applyFont="1" applyBorder="1" applyAlignment="1">
      <alignment horizontal="center"/>
    </xf>
    <xf numFmtId="0" fontId="58" fillId="0" borderId="0" xfId="0" applyFont="1" applyAlignment="1">
      <alignment horizontal="center"/>
    </xf>
    <xf numFmtId="0" fontId="58" fillId="0" borderId="0" xfId="0" applyFont="1" applyFill="1" applyAlignment="1">
      <alignment horizontal="left" wrapText="1"/>
    </xf>
    <xf numFmtId="43" fontId="42" fillId="0" borderId="8" xfId="1" applyFont="1" applyFill="1" applyBorder="1" applyAlignment="1">
      <alignment horizontal="center" vertical="center" wrapText="1"/>
    </xf>
    <xf numFmtId="43" fontId="42" fillId="0" borderId="11" xfId="1" applyFont="1" applyFill="1" applyBorder="1" applyAlignment="1">
      <alignment horizontal="center" vertical="center" wrapText="1"/>
    </xf>
    <xf numFmtId="0" fontId="42" fillId="0" borderId="0" xfId="0" applyFont="1" applyFill="1" applyBorder="1" applyAlignment="1">
      <alignment horizontal="center"/>
    </xf>
    <xf numFmtId="43" fontId="28" fillId="0" borderId="8" xfId="1" applyFont="1" applyFill="1" applyBorder="1" applyAlignment="1">
      <alignment horizontal="center" vertical="center" wrapText="1"/>
    </xf>
    <xf numFmtId="0" fontId="41" fillId="0" borderId="18" xfId="0" applyFont="1" applyBorder="1" applyAlignment="1">
      <alignment horizontal="center"/>
    </xf>
    <xf numFmtId="0" fontId="41" fillId="0" borderId="0" xfId="0" applyFont="1" applyBorder="1" applyAlignment="1">
      <alignment horizontal="center"/>
    </xf>
    <xf numFmtId="0" fontId="41" fillId="0" borderId="17" xfId="0" applyFont="1" applyBorder="1" applyAlignment="1">
      <alignment horizontal="center"/>
    </xf>
    <xf numFmtId="0" fontId="64" fillId="0" borderId="18" xfId="0" applyFont="1" applyBorder="1" applyAlignment="1">
      <alignment horizontal="center"/>
    </xf>
    <xf numFmtId="0" fontId="64" fillId="0" borderId="0" xfId="0" applyFont="1" applyBorder="1" applyAlignment="1">
      <alignment horizontal="center"/>
    </xf>
    <xf numFmtId="0" fontId="64" fillId="0" borderId="17" xfId="0" applyFont="1" applyBorder="1" applyAlignment="1">
      <alignment horizontal="center"/>
    </xf>
    <xf numFmtId="0" fontId="65" fillId="0" borderId="18" xfId="0" applyFont="1" applyBorder="1" applyAlignment="1">
      <alignment horizontal="center"/>
    </xf>
    <xf numFmtId="0" fontId="65" fillId="0" borderId="0" xfId="0" applyFont="1" applyBorder="1" applyAlignment="1">
      <alignment horizontal="center"/>
    </xf>
    <xf numFmtId="0" fontId="65" fillId="0" borderId="17" xfId="0" applyFont="1" applyBorder="1" applyAlignment="1">
      <alignment horizontal="center"/>
    </xf>
    <xf numFmtId="0" fontId="29" fillId="0" borderId="0" xfId="0" applyFont="1" applyAlignment="1">
      <alignment horizontal="center" vertical="center"/>
    </xf>
    <xf numFmtId="0" fontId="28" fillId="0" borderId="8" xfId="0" applyFont="1" applyFill="1" applyBorder="1" applyAlignment="1">
      <alignment horizontal="left" vertical="center"/>
    </xf>
    <xf numFmtId="0" fontId="28" fillId="0" borderId="0" xfId="0" applyFont="1" applyAlignment="1">
      <alignment horizontal="center" vertical="center"/>
    </xf>
    <xf numFmtId="0" fontId="28" fillId="0" borderId="5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13"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55" xfId="0" applyFont="1" applyBorder="1" applyAlignment="1">
      <alignment horizontal="left"/>
    </xf>
    <xf numFmtId="0" fontId="28" fillId="0" borderId="49" xfId="0" applyFont="1" applyBorder="1" applyAlignment="1">
      <alignment horizontal="left"/>
    </xf>
    <xf numFmtId="0" fontId="28" fillId="0" borderId="47" xfId="0" applyFont="1" applyFill="1" applyBorder="1" applyAlignment="1">
      <alignment horizontal="center"/>
    </xf>
    <xf numFmtId="0" fontId="28" fillId="0" borderId="49"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69"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166" fontId="25" fillId="0" borderId="13" xfId="5" applyFont="1" applyBorder="1" applyAlignment="1">
      <alignment horizontal="center"/>
    </xf>
    <xf numFmtId="166" fontId="25" fillId="0" borderId="47" xfId="5" applyFont="1" applyBorder="1" applyAlignment="1">
      <alignment horizontal="center"/>
    </xf>
    <xf numFmtId="166" fontId="25" fillId="0" borderId="26" xfId="5" applyFont="1" applyBorder="1" applyAlignment="1">
      <alignment horizontal="center"/>
    </xf>
    <xf numFmtId="166" fontId="24" fillId="0" borderId="55" xfId="5" applyFont="1" applyBorder="1" applyAlignment="1">
      <alignment horizontal="center" vertical="center" wrapText="1"/>
    </xf>
    <xf numFmtId="166" fontId="24" fillId="0" borderId="49" xfId="5" applyFont="1" applyBorder="1" applyAlignment="1">
      <alignment horizontal="center" vertical="center" wrapText="1"/>
    </xf>
    <xf numFmtId="166" fontId="24" fillId="0" borderId="55" xfId="5" applyFont="1" applyBorder="1" applyAlignment="1">
      <alignment horizontal="center" vertical="center"/>
    </xf>
    <xf numFmtId="166" fontId="24" fillId="0" borderId="49" xfId="5" applyFont="1" applyBorder="1" applyAlignment="1">
      <alignment horizontal="center" vertical="center"/>
    </xf>
    <xf numFmtId="166" fontId="24" fillId="0" borderId="55" xfId="5" applyFont="1" applyFill="1" applyBorder="1" applyAlignment="1">
      <alignment horizontal="center" vertical="center"/>
    </xf>
    <xf numFmtId="166" fontId="24" fillId="0" borderId="49" xfId="5" applyFont="1" applyFill="1" applyBorder="1" applyAlignment="1">
      <alignment horizontal="center" vertical="center"/>
    </xf>
    <xf numFmtId="166" fontId="24" fillId="0" borderId="13" xfId="5" applyFont="1" applyFill="1" applyBorder="1" applyAlignment="1">
      <alignment horizontal="center" vertical="center" wrapText="1"/>
    </xf>
    <xf numFmtId="166" fontId="24" fillId="0" borderId="47" xfId="5" applyFont="1" applyFill="1" applyBorder="1" applyAlignment="1">
      <alignment horizontal="center" vertical="center" wrapText="1"/>
    </xf>
    <xf numFmtId="0" fontId="28" fillId="0" borderId="8" xfId="6" applyFont="1" applyBorder="1" applyAlignment="1">
      <alignment horizontal="center" vertical="center" wrapText="1"/>
    </xf>
    <xf numFmtId="0" fontId="28" fillId="0" borderId="55" xfId="6" applyFont="1" applyBorder="1" applyAlignment="1">
      <alignment horizontal="center" vertical="center" wrapText="1"/>
    </xf>
    <xf numFmtId="0" fontId="28" fillId="0" borderId="59" xfId="6" applyFont="1" applyBorder="1" applyAlignment="1">
      <alignment horizontal="center" vertical="center" wrapText="1"/>
    </xf>
    <xf numFmtId="0" fontId="28" fillId="0" borderId="7" xfId="6" applyFont="1" applyBorder="1" applyAlignment="1">
      <alignment horizontal="center" vertical="center" wrapText="1"/>
    </xf>
    <xf numFmtId="0" fontId="28" fillId="0" borderId="13" xfId="6" applyFont="1" applyBorder="1" applyAlignment="1">
      <alignment horizontal="center" vertical="center" wrapText="1"/>
    </xf>
    <xf numFmtId="0" fontId="28" fillId="0" borderId="26" xfId="6" applyFont="1" applyBorder="1" applyAlignment="1">
      <alignment horizontal="center" vertical="center" wrapText="1"/>
    </xf>
    <xf numFmtId="0" fontId="28" fillId="0" borderId="47" xfId="6" applyFont="1" applyBorder="1" applyAlignment="1">
      <alignment horizontal="center" vertical="center" wrapText="1"/>
    </xf>
    <xf numFmtId="0" fontId="25" fillId="0" borderId="14" xfId="0" applyFont="1" applyBorder="1" applyAlignment="1">
      <alignment horizontal="center"/>
    </xf>
    <xf numFmtId="0" fontId="25" fillId="0" borderId="69" xfId="0" applyFont="1" applyBorder="1" applyAlignment="1">
      <alignment horizontal="center"/>
    </xf>
    <xf numFmtId="0" fontId="25" fillId="0" borderId="47" xfId="0" applyFont="1" applyBorder="1" applyAlignment="1">
      <alignment horizontal="center" vertical="center"/>
    </xf>
    <xf numFmtId="0" fontId="58" fillId="0" borderId="55" xfId="0" applyFont="1" applyBorder="1" applyAlignment="1">
      <alignment horizontal="center" vertical="center" textRotation="90"/>
    </xf>
    <xf numFmtId="0" fontId="58" fillId="0" borderId="59" xfId="0" applyFont="1" applyBorder="1" applyAlignment="1">
      <alignment horizontal="center" vertical="center" textRotation="90"/>
    </xf>
    <xf numFmtId="0" fontId="58" fillId="0" borderId="7" xfId="0" applyFont="1" applyBorder="1" applyAlignment="1">
      <alignment horizontal="center" vertical="center" textRotation="90"/>
    </xf>
    <xf numFmtId="0" fontId="58" fillId="0" borderId="55" xfId="0" applyFont="1" applyBorder="1" applyAlignment="1">
      <alignment horizontal="center" textRotation="90"/>
    </xf>
    <xf numFmtId="0" fontId="58" fillId="0" borderId="59" xfId="0" applyFont="1" applyBorder="1" applyAlignment="1">
      <alignment horizontal="center" textRotation="90"/>
    </xf>
    <xf numFmtId="0" fontId="58" fillId="0" borderId="7" xfId="0" applyFont="1" applyBorder="1" applyAlignment="1">
      <alignment horizontal="center" textRotation="90"/>
    </xf>
    <xf numFmtId="0" fontId="42" fillId="0" borderId="8" xfId="0" applyFont="1" applyBorder="1" applyAlignment="1">
      <alignment horizontal="center" vertical="center" wrapText="1"/>
    </xf>
    <xf numFmtId="0" fontId="58" fillId="0" borderId="0" xfId="0" applyFont="1" applyAlignment="1">
      <alignment horizontal="left" wrapText="1"/>
    </xf>
    <xf numFmtId="0" fontId="40" fillId="0" borderId="0" xfId="0" applyFont="1" applyAlignment="1">
      <alignment horizontal="center" vertical="top"/>
    </xf>
    <xf numFmtId="0" fontId="23" fillId="0" borderId="0" xfId="0" applyFont="1" applyAlignment="1">
      <alignment horizontal="center" vertical="top"/>
    </xf>
    <xf numFmtId="0" fontId="58" fillId="6" borderId="13" xfId="0" applyFont="1" applyFill="1" applyBorder="1" applyAlignment="1">
      <alignment horizontal="left" wrapText="1"/>
    </xf>
    <xf numFmtId="0" fontId="58" fillId="6" borderId="26" xfId="0" applyFont="1" applyFill="1" applyBorder="1" applyAlignment="1">
      <alignment horizontal="left" wrapText="1"/>
    </xf>
    <xf numFmtId="0" fontId="58" fillId="6" borderId="47" xfId="0" applyFont="1" applyFill="1" applyBorder="1" applyAlignment="1">
      <alignment horizontal="left" wrapText="1"/>
    </xf>
    <xf numFmtId="0" fontId="40" fillId="0" borderId="0" xfId="0" applyFont="1" applyAlignment="1">
      <alignment horizontal="center"/>
    </xf>
    <xf numFmtId="0" fontId="41" fillId="0" borderId="8" xfId="0" applyFont="1" applyFill="1" applyBorder="1" applyAlignment="1">
      <alignment horizontal="center" vertical="center"/>
    </xf>
    <xf numFmtId="0" fontId="41" fillId="0" borderId="8" xfId="0" applyFont="1" applyBorder="1" applyAlignment="1">
      <alignment horizontal="center" vertical="center"/>
    </xf>
    <xf numFmtId="0" fontId="41" fillId="0" borderId="13" xfId="0" applyFont="1" applyBorder="1" applyAlignment="1">
      <alignment horizontal="center" vertical="center"/>
    </xf>
    <xf numFmtId="0" fontId="41" fillId="0" borderId="26" xfId="0" applyFont="1" applyBorder="1" applyAlignment="1">
      <alignment horizontal="center" vertical="center"/>
    </xf>
    <xf numFmtId="0" fontId="41" fillId="0" borderId="47" xfId="0" applyFont="1" applyBorder="1" applyAlignment="1">
      <alignment horizontal="center" vertical="center"/>
    </xf>
    <xf numFmtId="0" fontId="44" fillId="0" borderId="0" xfId="0" applyFont="1" applyAlignment="1">
      <alignment horizontal="center" vertical="top"/>
    </xf>
    <xf numFmtId="0" fontId="44" fillId="0" borderId="0" xfId="0" applyFont="1" applyAlignment="1">
      <alignment horizontal="center"/>
    </xf>
    <xf numFmtId="0" fontId="43" fillId="0" borderId="0" xfId="0" applyFont="1" applyAlignment="1">
      <alignment horizontal="center" vertical="top"/>
    </xf>
    <xf numFmtId="0" fontId="43" fillId="0" borderId="8" xfId="0" applyFont="1" applyFill="1" applyBorder="1" applyAlignment="1">
      <alignment horizontal="center" vertical="center" wrapText="1"/>
    </xf>
    <xf numFmtId="0" fontId="43" fillId="0" borderId="55"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right" vertical="center"/>
    </xf>
    <xf numFmtId="0" fontId="43" fillId="0" borderId="8"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26" xfId="0" applyFont="1" applyFill="1" applyBorder="1" applyAlignment="1">
      <alignment horizontal="center" vertical="center"/>
    </xf>
    <xf numFmtId="0" fontId="43" fillId="0" borderId="47" xfId="0" applyFont="1" applyFill="1" applyBorder="1" applyAlignment="1">
      <alignment horizontal="center" vertical="center"/>
    </xf>
    <xf numFmtId="0" fontId="43" fillId="0" borderId="26" xfId="0" applyFont="1" applyFill="1" applyBorder="1" applyAlignment="1">
      <alignment horizontal="center" vertical="center" wrapText="1"/>
    </xf>
    <xf numFmtId="0" fontId="43" fillId="0" borderId="47" xfId="0" applyFont="1" applyFill="1" applyBorder="1" applyAlignment="1">
      <alignment horizontal="center" vertical="center" wrapText="1"/>
    </xf>
    <xf numFmtId="0" fontId="40" fillId="0" borderId="0" xfId="0" applyFont="1" applyBorder="1" applyAlignment="1">
      <alignment horizontal="center"/>
    </xf>
    <xf numFmtId="0" fontId="41" fillId="0" borderId="0" xfId="0" applyFont="1" applyBorder="1" applyAlignment="1">
      <alignment horizontal="center" vertical="top"/>
    </xf>
    <xf numFmtId="0" fontId="40" fillId="0" borderId="0" xfId="0" applyFont="1" applyBorder="1" applyAlignment="1">
      <alignment horizontal="center" vertical="top"/>
    </xf>
    <xf numFmtId="0" fontId="72" fillId="0" borderId="0" xfId="0" applyFont="1" applyBorder="1" applyAlignment="1">
      <alignment horizontal="center" vertical="center"/>
    </xf>
    <xf numFmtId="0" fontId="40" fillId="0" borderId="0" xfId="0" applyFont="1" applyBorder="1" applyAlignment="1">
      <alignment horizontal="center" vertical="center" wrapText="1"/>
    </xf>
    <xf numFmtId="0" fontId="41" fillId="0" borderId="8" xfId="0" applyFont="1" applyBorder="1" applyAlignment="1">
      <alignment horizontal="center" vertical="center" wrapText="1"/>
    </xf>
    <xf numFmtId="0" fontId="40" fillId="6" borderId="0" xfId="0" applyFont="1" applyFill="1" applyAlignment="1">
      <alignment horizontal="left" wrapText="1"/>
    </xf>
  </cellXfs>
  <cellStyles count="9">
    <cellStyle name="Comma" xfId="1" builtinId="3"/>
    <cellStyle name="Comma [0]" xfId="3" builtinId="6"/>
    <cellStyle name="Comma 2" xfId="4"/>
    <cellStyle name="Comma 2 2" xfId="8"/>
    <cellStyle name="Comma 3" xfId="5"/>
    <cellStyle name="Comma 7" xfId="7"/>
    <cellStyle name="Normal" xfId="0" builtinId="0"/>
    <cellStyle name="Normal 2" xfId="2"/>
    <cellStyle name="Normal 2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692394</xdr:colOff>
      <xdr:row>1</xdr:row>
      <xdr:rowOff>7329</xdr:rowOff>
    </xdr:from>
    <xdr:to>
      <xdr:col>4</xdr:col>
      <xdr:colOff>622056</xdr:colOff>
      <xdr:row>4</xdr:row>
      <xdr:rowOff>100137</xdr:rowOff>
    </xdr:to>
    <xdr:pic>
      <xdr:nvPicPr>
        <xdr:cNvPr id="5" name="Picture 4" descr="qr code wikiको लागि तस्बिर परिणाम">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9317" y="197829"/>
          <a:ext cx="742950" cy="73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183175</xdr:rowOff>
    </xdr:from>
    <xdr:to>
      <xdr:col>0</xdr:col>
      <xdr:colOff>876300</xdr:colOff>
      <xdr:row>4</xdr:row>
      <xdr:rowOff>166203</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190500" y="183175"/>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351693</xdr:colOff>
      <xdr:row>0</xdr:row>
      <xdr:rowOff>183174</xdr:rowOff>
    </xdr:from>
    <xdr:to>
      <xdr:col>5</xdr:col>
      <xdr:colOff>1037493</xdr:colOff>
      <xdr:row>4</xdr:row>
      <xdr:rowOff>166202</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5391284" y="183174"/>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390525</xdr:colOff>
      <xdr:row>0</xdr:row>
      <xdr:rowOff>74516</xdr:rowOff>
    </xdr:from>
    <xdr:to>
      <xdr:col>2</xdr:col>
      <xdr:colOff>392206</xdr:colOff>
      <xdr:row>3</xdr:row>
      <xdr:rowOff>235503</xdr:rowOff>
    </xdr:to>
    <xdr:sp macro="" textlink="">
      <xdr:nvSpPr>
        <xdr:cNvPr id="2" name="TextBox 1">
          <a:extLst>
            <a:ext uri="{FF2B5EF4-FFF2-40B4-BE49-F238E27FC236}">
              <a16:creationId xmlns="" xmlns:a16="http://schemas.microsoft.com/office/drawing/2014/main" id="{00000000-0008-0000-0900-000002000000}"/>
            </a:ext>
          </a:extLst>
        </xdr:cNvPr>
        <xdr:cNvSpPr txBox="1"/>
      </xdr:nvSpPr>
      <xdr:spPr>
        <a:xfrm>
          <a:off x="390525" y="74516"/>
          <a:ext cx="960073" cy="9151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14</xdr:col>
      <xdr:colOff>198276</xdr:colOff>
      <xdr:row>0</xdr:row>
      <xdr:rowOff>74516</xdr:rowOff>
    </xdr:from>
    <xdr:to>
      <xdr:col>16</xdr:col>
      <xdr:colOff>12171</xdr:colOff>
      <xdr:row>3</xdr:row>
      <xdr:rowOff>155423</xdr:rowOff>
    </xdr:to>
    <xdr:sp macro="" textlink="">
      <xdr:nvSpPr>
        <xdr:cNvPr id="3" name="TextBox 2">
          <a:extLst>
            <a:ext uri="{FF2B5EF4-FFF2-40B4-BE49-F238E27FC236}">
              <a16:creationId xmlns="" xmlns:a16="http://schemas.microsoft.com/office/drawing/2014/main" id="{00000000-0008-0000-0900-000003000000}"/>
            </a:ext>
          </a:extLst>
        </xdr:cNvPr>
        <xdr:cNvSpPr txBox="1"/>
      </xdr:nvSpPr>
      <xdr:spPr>
        <a:xfrm>
          <a:off x="9051616" y="74516"/>
          <a:ext cx="952967" cy="835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16</xdr:col>
      <xdr:colOff>54431</xdr:colOff>
      <xdr:row>0</xdr:row>
      <xdr:rowOff>54429</xdr:rowOff>
    </xdr:from>
    <xdr:to>
      <xdr:col>17</xdr:col>
      <xdr:colOff>522099</xdr:colOff>
      <xdr:row>1</xdr:row>
      <xdr:rowOff>147585</xdr:rowOff>
    </xdr:to>
    <xdr:sp macro="" textlink="">
      <xdr:nvSpPr>
        <xdr:cNvPr id="4" name="TextBox 5">
          <a:extLst>
            <a:ext uri="{FF2B5EF4-FFF2-40B4-BE49-F238E27FC236}">
              <a16:creationId xmlns="" xmlns:a16="http://schemas.microsoft.com/office/drawing/2014/main" id="{00000000-0008-0000-0900-000004000000}"/>
            </a:ext>
          </a:extLst>
        </xdr:cNvPr>
        <xdr:cNvSpPr txBox="1"/>
      </xdr:nvSpPr>
      <xdr:spPr>
        <a:xfrm>
          <a:off x="10545538" y="54429"/>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२०९</a:t>
          </a:r>
        </a:p>
        <a:p>
          <a:pPr algn="r"/>
          <a:r>
            <a:rPr lang="ne-NP" sz="1100">
              <a:latin typeface="Utsaah" panose="020B0604020202020204" pitchFamily="34" charset="0"/>
              <a:cs typeface="Utsaah" panose="020B0604020202020204" pitchFamily="34" charset="0"/>
            </a:rPr>
            <a:t>साबिकको फारम नं: ५</a:t>
          </a:r>
          <a:endParaRPr lang="en-US" sz="1100">
            <a:latin typeface="Utsaah" panose="020B0604020202020204" pitchFamily="34" charset="0"/>
            <a:cs typeface="Utsaah"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559076</xdr:colOff>
      <xdr:row>0</xdr:row>
      <xdr:rowOff>0</xdr:rowOff>
    </xdr:from>
    <xdr:to>
      <xdr:col>9</xdr:col>
      <xdr:colOff>848491</xdr:colOff>
      <xdr:row>1</xdr:row>
      <xdr:rowOff>94517</xdr:rowOff>
    </xdr:to>
    <xdr:sp macro="" textlink="">
      <xdr:nvSpPr>
        <xdr:cNvPr id="4" name="TextBox 5">
          <a:extLst>
            <a:ext uri="{FF2B5EF4-FFF2-40B4-BE49-F238E27FC236}">
              <a16:creationId xmlns="" xmlns:a16="http://schemas.microsoft.com/office/drawing/2014/main" id="{00000000-0008-0000-0A00-000004000000}"/>
            </a:ext>
          </a:extLst>
        </xdr:cNvPr>
        <xdr:cNvSpPr txBox="1"/>
      </xdr:nvSpPr>
      <xdr:spPr>
        <a:xfrm>
          <a:off x="6235976" y="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२१०</a:t>
          </a:r>
        </a:p>
        <a:p>
          <a:pPr algn="r"/>
          <a:r>
            <a:rPr lang="ne-NP" sz="1100">
              <a:latin typeface="Utsaah" panose="020B0604020202020204" pitchFamily="34" charset="0"/>
              <a:cs typeface="Utsaah" panose="020B0604020202020204" pitchFamily="34" charset="0"/>
            </a:rPr>
            <a:t>साबिकको फारम नं: १३</a:t>
          </a:r>
          <a:endParaRPr lang="en-US" sz="1100">
            <a:latin typeface="Utsaah" panose="020B0604020202020204" pitchFamily="34" charset="0"/>
            <a:cs typeface="Utsaah"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694765</xdr:colOff>
      <xdr:row>0</xdr:row>
      <xdr:rowOff>11206</xdr:rowOff>
    </xdr:from>
    <xdr:to>
      <xdr:col>16</xdr:col>
      <xdr:colOff>794240</xdr:colOff>
      <xdr:row>1</xdr:row>
      <xdr:rowOff>105163</xdr:rowOff>
    </xdr:to>
    <xdr:sp macro="" textlink="">
      <xdr:nvSpPr>
        <xdr:cNvPr id="4" name="TextBox 5">
          <a:extLst>
            <a:ext uri="{FF2B5EF4-FFF2-40B4-BE49-F238E27FC236}">
              <a16:creationId xmlns="" xmlns:a16="http://schemas.microsoft.com/office/drawing/2014/main" id="{00000000-0008-0000-0C00-000004000000}"/>
            </a:ext>
          </a:extLst>
        </xdr:cNvPr>
        <xdr:cNvSpPr txBox="1"/>
      </xdr:nvSpPr>
      <xdr:spPr>
        <a:xfrm>
          <a:off x="12853147" y="11206"/>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२११</a:t>
          </a:r>
        </a:p>
        <a:p>
          <a:pPr algn="r"/>
          <a:r>
            <a:rPr lang="ne-NP" sz="1100">
              <a:latin typeface="Utsaah" panose="020B0604020202020204" pitchFamily="34" charset="0"/>
              <a:cs typeface="Utsaah" panose="020B0604020202020204" pitchFamily="34" charset="0"/>
            </a:rPr>
            <a:t>साबिकको फारम नं: १४</a:t>
          </a:r>
          <a:endParaRPr lang="en-US" sz="1100">
            <a:latin typeface="Utsaah" panose="020B0604020202020204" pitchFamily="34" charset="0"/>
            <a:cs typeface="Utsaah"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121485</xdr:colOff>
      <xdr:row>1</xdr:row>
      <xdr:rowOff>27405</xdr:rowOff>
    </xdr:from>
    <xdr:to>
      <xdr:col>2</xdr:col>
      <xdr:colOff>92910</xdr:colOff>
      <xdr:row>4</xdr:row>
      <xdr:rowOff>236954</xdr:rowOff>
    </xdr:to>
    <xdr:sp macro="" textlink="">
      <xdr:nvSpPr>
        <xdr:cNvPr id="2" name="TextBox 1">
          <a:extLst>
            <a:ext uri="{FF2B5EF4-FFF2-40B4-BE49-F238E27FC236}">
              <a16:creationId xmlns="" xmlns:a16="http://schemas.microsoft.com/office/drawing/2014/main" id="{00000000-0008-0000-0D00-000002000000}"/>
            </a:ext>
          </a:extLst>
        </xdr:cNvPr>
        <xdr:cNvSpPr txBox="1"/>
      </xdr:nvSpPr>
      <xdr:spPr>
        <a:xfrm>
          <a:off x="121485" y="286418"/>
          <a:ext cx="848728" cy="986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4</xdr:col>
      <xdr:colOff>2012113</xdr:colOff>
      <xdr:row>1</xdr:row>
      <xdr:rowOff>133350</xdr:rowOff>
    </xdr:from>
    <xdr:to>
      <xdr:col>5</xdr:col>
      <xdr:colOff>657225</xdr:colOff>
      <xdr:row>4</xdr:row>
      <xdr:rowOff>252495</xdr:rowOff>
    </xdr:to>
    <xdr:sp macro="" textlink="">
      <xdr:nvSpPr>
        <xdr:cNvPr id="3" name="TextBox 2">
          <a:extLst>
            <a:ext uri="{FF2B5EF4-FFF2-40B4-BE49-F238E27FC236}">
              <a16:creationId xmlns="" xmlns:a16="http://schemas.microsoft.com/office/drawing/2014/main" id="{00000000-0008-0000-0D00-000003000000}"/>
            </a:ext>
          </a:extLst>
        </xdr:cNvPr>
        <xdr:cNvSpPr txBox="1"/>
      </xdr:nvSpPr>
      <xdr:spPr>
        <a:xfrm>
          <a:off x="5126788" y="390525"/>
          <a:ext cx="835862" cy="890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125330</xdr:colOff>
      <xdr:row>0</xdr:row>
      <xdr:rowOff>16711</xdr:rowOff>
    </xdr:from>
    <xdr:to>
      <xdr:col>5</xdr:col>
      <xdr:colOff>1110070</xdr:colOff>
      <xdr:row>1</xdr:row>
      <xdr:rowOff>109390</xdr:rowOff>
    </xdr:to>
    <xdr:sp macro="" textlink="">
      <xdr:nvSpPr>
        <xdr:cNvPr id="4" name="TextBox 5">
          <a:extLst>
            <a:ext uri="{FF2B5EF4-FFF2-40B4-BE49-F238E27FC236}">
              <a16:creationId xmlns="" xmlns:a16="http://schemas.microsoft.com/office/drawing/2014/main" id="{00000000-0008-0000-0D00-000004000000}"/>
            </a:ext>
          </a:extLst>
        </xdr:cNvPr>
        <xdr:cNvSpPr txBox="1"/>
      </xdr:nvSpPr>
      <xdr:spPr>
        <a:xfrm>
          <a:off x="5831975" y="16711"/>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२१२</a:t>
          </a:r>
        </a:p>
        <a:p>
          <a:pPr algn="r"/>
          <a:r>
            <a:rPr lang="ne-NP" sz="1100">
              <a:latin typeface="Utsaah" panose="020B0604020202020204" pitchFamily="34" charset="0"/>
              <a:cs typeface="Utsaah" panose="020B0604020202020204" pitchFamily="34" charset="0"/>
            </a:rPr>
            <a:t>साबिकको फारम नं: १५</a:t>
          </a:r>
          <a:endParaRPr lang="en-US" sz="1100">
            <a:latin typeface="Utsaah" panose="020B0604020202020204" pitchFamily="34" charset="0"/>
            <a:cs typeface="Utsaah"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314325</xdr:colOff>
      <xdr:row>0</xdr:row>
      <xdr:rowOff>37233</xdr:rowOff>
    </xdr:from>
    <xdr:to>
      <xdr:col>2</xdr:col>
      <xdr:colOff>0</xdr:colOff>
      <xdr:row>3</xdr:row>
      <xdr:rowOff>246783</xdr:rowOff>
    </xdr:to>
    <xdr:sp macro="" textlink="">
      <xdr:nvSpPr>
        <xdr:cNvPr id="2" name="TextBox 1">
          <a:extLst>
            <a:ext uri="{FF2B5EF4-FFF2-40B4-BE49-F238E27FC236}">
              <a16:creationId xmlns="" xmlns:a16="http://schemas.microsoft.com/office/drawing/2014/main" id="{00000000-0008-0000-0E00-000002000000}"/>
            </a:ext>
          </a:extLst>
        </xdr:cNvPr>
        <xdr:cNvSpPr txBox="1"/>
      </xdr:nvSpPr>
      <xdr:spPr>
        <a:xfrm>
          <a:off x="314325" y="37233"/>
          <a:ext cx="849457" cy="9576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11</xdr:col>
      <xdr:colOff>405162</xdr:colOff>
      <xdr:row>0</xdr:row>
      <xdr:rowOff>88488</xdr:rowOff>
    </xdr:from>
    <xdr:to>
      <xdr:col>12</xdr:col>
      <xdr:colOff>552450</xdr:colOff>
      <xdr:row>4</xdr:row>
      <xdr:rowOff>34884</xdr:rowOff>
    </xdr:to>
    <xdr:sp macro="" textlink="">
      <xdr:nvSpPr>
        <xdr:cNvPr id="3" name="TextBox 2">
          <a:extLst>
            <a:ext uri="{FF2B5EF4-FFF2-40B4-BE49-F238E27FC236}">
              <a16:creationId xmlns="" xmlns:a16="http://schemas.microsoft.com/office/drawing/2014/main" id="{00000000-0008-0000-0E00-000003000000}"/>
            </a:ext>
          </a:extLst>
        </xdr:cNvPr>
        <xdr:cNvSpPr txBox="1"/>
      </xdr:nvSpPr>
      <xdr:spPr>
        <a:xfrm>
          <a:off x="8679212" y="88488"/>
          <a:ext cx="839438" cy="962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13</xdr:col>
      <xdr:colOff>165100</xdr:colOff>
      <xdr:row>0</xdr:row>
      <xdr:rowOff>122465</xdr:rowOff>
    </xdr:from>
    <xdr:to>
      <xdr:col>14</xdr:col>
      <xdr:colOff>829618</xdr:colOff>
      <xdr:row>1</xdr:row>
      <xdr:rowOff>215621</xdr:rowOff>
    </xdr:to>
    <xdr:sp macro="" textlink="">
      <xdr:nvSpPr>
        <xdr:cNvPr id="4" name="TextBox 5">
          <a:extLst>
            <a:ext uri="{FF2B5EF4-FFF2-40B4-BE49-F238E27FC236}">
              <a16:creationId xmlns="" xmlns:a16="http://schemas.microsoft.com/office/drawing/2014/main" id="{00000000-0008-0000-0E00-000004000000}"/>
            </a:ext>
          </a:extLst>
        </xdr:cNvPr>
        <xdr:cNvSpPr txBox="1"/>
      </xdr:nvSpPr>
      <xdr:spPr>
        <a:xfrm>
          <a:off x="9829800" y="122465"/>
          <a:ext cx="1445568" cy="347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२१३</a:t>
          </a:r>
        </a:p>
        <a:p>
          <a:pPr algn="r"/>
          <a:r>
            <a:rPr lang="ne-NP" sz="1100">
              <a:latin typeface="Utsaah" panose="020B0604020202020204" pitchFamily="34" charset="0"/>
              <a:cs typeface="Utsaah" panose="020B0604020202020204" pitchFamily="34" charset="0"/>
            </a:rPr>
            <a:t>साबिकको फारम नं: २१०</a:t>
          </a:r>
          <a:endParaRPr lang="en-US" sz="1100">
            <a:latin typeface="Utsaah" panose="020B0604020202020204" pitchFamily="34" charset="0"/>
            <a:cs typeface="Utsaah"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426720</xdr:colOff>
      <xdr:row>0</xdr:row>
      <xdr:rowOff>68037</xdr:rowOff>
    </xdr:from>
    <xdr:to>
      <xdr:col>11</xdr:col>
      <xdr:colOff>830580</xdr:colOff>
      <xdr:row>1</xdr:row>
      <xdr:rowOff>194389</xdr:rowOff>
    </xdr:to>
    <xdr:sp macro="" textlink="">
      <xdr:nvSpPr>
        <xdr:cNvPr id="4" name="TextBox 5">
          <a:extLst>
            <a:ext uri="{FF2B5EF4-FFF2-40B4-BE49-F238E27FC236}">
              <a16:creationId xmlns="" xmlns:a16="http://schemas.microsoft.com/office/drawing/2014/main" id="{00000000-0008-0000-0F00-000004000000}"/>
            </a:ext>
          </a:extLst>
        </xdr:cNvPr>
        <xdr:cNvSpPr txBox="1"/>
      </xdr:nvSpPr>
      <xdr:spPr>
        <a:xfrm>
          <a:off x="7231380" y="68037"/>
          <a:ext cx="1089660" cy="377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२१४</a:t>
          </a:r>
        </a:p>
        <a:p>
          <a:pPr algn="r"/>
          <a:r>
            <a:rPr lang="ne-NP" sz="1100">
              <a:latin typeface="Utsaah" panose="020B0604020202020204" pitchFamily="34" charset="0"/>
              <a:cs typeface="Utsaah" panose="020B0604020202020204" pitchFamily="34" charset="0"/>
            </a:rPr>
            <a:t>साबिकको फारम नं: २०८</a:t>
          </a:r>
          <a:endParaRPr lang="en-US" sz="1100">
            <a:latin typeface="Utsaah" panose="020B0604020202020204" pitchFamily="34" charset="0"/>
            <a:cs typeface="Utsaah"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434341</xdr:colOff>
      <xdr:row>0</xdr:row>
      <xdr:rowOff>57150</xdr:rowOff>
    </xdr:from>
    <xdr:to>
      <xdr:col>11</xdr:col>
      <xdr:colOff>2281</xdr:colOff>
      <xdr:row>1</xdr:row>
      <xdr:rowOff>199292</xdr:rowOff>
    </xdr:to>
    <xdr:sp macro="" textlink="">
      <xdr:nvSpPr>
        <xdr:cNvPr id="3" name="TextBox 5">
          <a:extLst>
            <a:ext uri="{FF2B5EF4-FFF2-40B4-BE49-F238E27FC236}">
              <a16:creationId xmlns="" xmlns:a16="http://schemas.microsoft.com/office/drawing/2014/main" id="{00000000-0008-0000-1000-000003000000}"/>
            </a:ext>
          </a:extLst>
        </xdr:cNvPr>
        <xdr:cNvSpPr txBox="1"/>
      </xdr:nvSpPr>
      <xdr:spPr>
        <a:xfrm>
          <a:off x="5897881" y="57150"/>
          <a:ext cx="100812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२१५</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19050</xdr:colOff>
      <xdr:row>0</xdr:row>
      <xdr:rowOff>114300</xdr:rowOff>
    </xdr:from>
    <xdr:to>
      <xdr:col>13</xdr:col>
      <xdr:colOff>1003790</xdr:colOff>
      <xdr:row>2</xdr:row>
      <xdr:rowOff>104042</xdr:rowOff>
    </xdr:to>
    <xdr:sp macro="" textlink="">
      <xdr:nvSpPr>
        <xdr:cNvPr id="2" name="TextBox 5">
          <a:extLst>
            <a:ext uri="{FF2B5EF4-FFF2-40B4-BE49-F238E27FC236}">
              <a16:creationId xmlns="" xmlns:a16="http://schemas.microsoft.com/office/drawing/2014/main" id="{00000000-0008-0000-1100-000002000000}"/>
            </a:ext>
          </a:extLst>
        </xdr:cNvPr>
        <xdr:cNvSpPr txBox="1"/>
      </xdr:nvSpPr>
      <xdr:spPr>
        <a:xfrm>
          <a:off x="8353425" y="11430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२१६</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984740</xdr:colOff>
      <xdr:row>1</xdr:row>
      <xdr:rowOff>142142</xdr:rowOff>
    </xdr:to>
    <xdr:sp macro="" textlink="">
      <xdr:nvSpPr>
        <xdr:cNvPr id="2" name="TextBox 5">
          <a:extLst>
            <a:ext uri="{FF2B5EF4-FFF2-40B4-BE49-F238E27FC236}">
              <a16:creationId xmlns="" xmlns:a16="http://schemas.microsoft.com/office/drawing/2014/main" id="{00000000-0008-0000-1200-000002000000}"/>
            </a:ext>
          </a:extLst>
        </xdr:cNvPr>
        <xdr:cNvSpPr txBox="1"/>
      </xdr:nvSpPr>
      <xdr:spPr>
        <a:xfrm>
          <a:off x="8210550" y="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२१७</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238126</xdr:colOff>
      <xdr:row>0</xdr:row>
      <xdr:rowOff>57150</xdr:rowOff>
    </xdr:from>
    <xdr:to>
      <xdr:col>10</xdr:col>
      <xdr:colOff>670416</xdr:colOff>
      <xdr:row>2</xdr:row>
      <xdr:rowOff>3501</xdr:rowOff>
    </xdr:to>
    <xdr:sp macro="" textlink="">
      <xdr:nvSpPr>
        <xdr:cNvPr id="3" name="TextBox 5">
          <a:extLst>
            <a:ext uri="{FF2B5EF4-FFF2-40B4-BE49-F238E27FC236}">
              <a16:creationId xmlns="" xmlns:a16="http://schemas.microsoft.com/office/drawing/2014/main" id="{00000000-0008-0000-1300-000003000000}"/>
            </a:ext>
          </a:extLst>
        </xdr:cNvPr>
        <xdr:cNvSpPr txBox="1"/>
      </xdr:nvSpPr>
      <xdr:spPr>
        <a:xfrm>
          <a:off x="5736168" y="57150"/>
          <a:ext cx="1067290" cy="337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नं:२१८</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990600</xdr:colOff>
      <xdr:row>1</xdr:row>
      <xdr:rowOff>219075</xdr:rowOff>
    </xdr:from>
    <xdr:to>
      <xdr:col>6</xdr:col>
      <xdr:colOff>657225</xdr:colOff>
      <xdr:row>4</xdr:row>
      <xdr:rowOff>190500</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5495925" y="476250"/>
          <a:ext cx="73342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0</xdr:col>
      <xdr:colOff>190499</xdr:colOff>
      <xdr:row>1</xdr:row>
      <xdr:rowOff>95250</xdr:rowOff>
    </xdr:from>
    <xdr:to>
      <xdr:col>1</xdr:col>
      <xdr:colOff>419099</xdr:colOff>
      <xdr:row>4</xdr:row>
      <xdr:rowOff>66675</xdr:rowOff>
    </xdr:to>
    <xdr:sp macro="" textlink="">
      <xdr:nvSpPr>
        <xdr:cNvPr id="3" name="TextBox 2">
          <a:extLst>
            <a:ext uri="{FF2B5EF4-FFF2-40B4-BE49-F238E27FC236}">
              <a16:creationId xmlns="" xmlns:a16="http://schemas.microsoft.com/office/drawing/2014/main" id="{00000000-0008-0000-0100-000003000000}"/>
            </a:ext>
          </a:extLst>
        </xdr:cNvPr>
        <xdr:cNvSpPr txBox="1"/>
      </xdr:nvSpPr>
      <xdr:spPr>
        <a:xfrm>
          <a:off x="190499" y="352425"/>
          <a:ext cx="71437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oneCellAnchor>
    <xdr:from>
      <xdr:col>6</xdr:col>
      <xdr:colOff>200025</xdr:colOff>
      <xdr:row>9</xdr:row>
      <xdr:rowOff>0</xdr:rowOff>
    </xdr:from>
    <xdr:ext cx="554808" cy="553781"/>
    <xdr:pic>
      <xdr:nvPicPr>
        <xdr:cNvPr id="4" name="Picture 3" descr="qr code wikiको लागि तस्बिर परिणाम">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2314575"/>
          <a:ext cx="554808" cy="553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5</xdr:col>
      <xdr:colOff>942975</xdr:colOff>
      <xdr:row>0</xdr:row>
      <xdr:rowOff>0</xdr:rowOff>
    </xdr:from>
    <xdr:to>
      <xdr:col>6</xdr:col>
      <xdr:colOff>860915</xdr:colOff>
      <xdr:row>1</xdr:row>
      <xdr:rowOff>94517</xdr:rowOff>
    </xdr:to>
    <xdr:sp macro="" textlink="">
      <xdr:nvSpPr>
        <xdr:cNvPr id="5" name="TextBox 5">
          <a:extLst>
            <a:ext uri="{FF2B5EF4-FFF2-40B4-BE49-F238E27FC236}">
              <a16:creationId xmlns="" xmlns:a16="http://schemas.microsoft.com/office/drawing/2014/main" id="{00000000-0008-0000-0100-000005000000}"/>
            </a:ext>
          </a:extLst>
        </xdr:cNvPr>
        <xdr:cNvSpPr txBox="1"/>
      </xdr:nvSpPr>
      <xdr:spPr>
        <a:xfrm>
          <a:off x="5448300" y="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नं:२०१</a:t>
          </a:r>
        </a:p>
        <a:p>
          <a:pPr algn="r"/>
          <a:r>
            <a:rPr lang="ne-NP" sz="1100">
              <a:latin typeface="Utsaah" panose="020B0604020202020204" pitchFamily="34" charset="0"/>
              <a:cs typeface="Utsaah" panose="020B0604020202020204" pitchFamily="34" charset="0"/>
            </a:rPr>
            <a:t>साबिकको फारम नं: १९३</a:t>
          </a:r>
          <a:endParaRPr lang="en-US" sz="1100">
            <a:latin typeface="Utsaah" panose="020B0604020202020204" pitchFamily="34" charset="0"/>
            <a:cs typeface="Utsaah"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111138</xdr:colOff>
      <xdr:row>0</xdr:row>
      <xdr:rowOff>66675</xdr:rowOff>
    </xdr:from>
    <xdr:to>
      <xdr:col>7</xdr:col>
      <xdr:colOff>584691</xdr:colOff>
      <xdr:row>1</xdr:row>
      <xdr:rowOff>197387</xdr:rowOff>
    </xdr:to>
    <xdr:sp macro="" textlink="">
      <xdr:nvSpPr>
        <xdr:cNvPr id="3" name="TextBox 5">
          <a:extLst>
            <a:ext uri="{FF2B5EF4-FFF2-40B4-BE49-F238E27FC236}">
              <a16:creationId xmlns="" xmlns:a16="http://schemas.microsoft.com/office/drawing/2014/main" id="{00000000-0008-0000-1400-000003000000}"/>
            </a:ext>
          </a:extLst>
        </xdr:cNvPr>
        <xdr:cNvSpPr txBox="1"/>
      </xdr:nvSpPr>
      <xdr:spPr>
        <a:xfrm>
          <a:off x="4225938" y="66675"/>
          <a:ext cx="1037433" cy="328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नं:२१९</a:t>
          </a:r>
        </a:p>
        <a:p>
          <a:pPr algn="r"/>
          <a:r>
            <a:rPr lang="ne-NP" sz="1100">
              <a:latin typeface="Utsaah" panose="020B0604020202020204" pitchFamily="34" charset="0"/>
              <a:cs typeface="Utsaah" panose="020B0604020202020204" pitchFamily="34" charset="0"/>
            </a:rPr>
            <a:t>साबिकको फारम नं: १९३</a:t>
          </a:r>
          <a:endParaRPr lang="en-US" sz="1100">
            <a:latin typeface="Utsaah" panose="020B0604020202020204" pitchFamily="34" charset="0"/>
            <a:cs typeface="Utsaah"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228600</xdr:colOff>
      <xdr:row>0</xdr:row>
      <xdr:rowOff>95809</xdr:rowOff>
    </xdr:from>
    <xdr:to>
      <xdr:col>6</xdr:col>
      <xdr:colOff>1353973</xdr:colOff>
      <xdr:row>2</xdr:row>
      <xdr:rowOff>4308</xdr:rowOff>
    </xdr:to>
    <xdr:sp macro="" textlink="">
      <xdr:nvSpPr>
        <xdr:cNvPr id="3" name="TextBox 5">
          <a:extLst>
            <a:ext uri="{FF2B5EF4-FFF2-40B4-BE49-F238E27FC236}">
              <a16:creationId xmlns="" xmlns:a16="http://schemas.microsoft.com/office/drawing/2014/main" id="{00000000-0008-0000-1500-000003000000}"/>
            </a:ext>
          </a:extLst>
        </xdr:cNvPr>
        <xdr:cNvSpPr txBox="1"/>
      </xdr:nvSpPr>
      <xdr:spPr>
        <a:xfrm>
          <a:off x="6048375" y="95809"/>
          <a:ext cx="1125373" cy="346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२२०</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339725</xdr:colOff>
      <xdr:row>0</xdr:row>
      <xdr:rowOff>57150</xdr:rowOff>
    </xdr:from>
    <xdr:to>
      <xdr:col>7</xdr:col>
      <xdr:colOff>1276840</xdr:colOff>
      <xdr:row>1</xdr:row>
      <xdr:rowOff>189767</xdr:rowOff>
    </xdr:to>
    <xdr:sp macro="" textlink="">
      <xdr:nvSpPr>
        <xdr:cNvPr id="2" name="TextBox 5">
          <a:extLst>
            <a:ext uri="{FF2B5EF4-FFF2-40B4-BE49-F238E27FC236}">
              <a16:creationId xmlns="" xmlns:a16="http://schemas.microsoft.com/office/drawing/2014/main" id="{00000000-0008-0000-1600-000002000000}"/>
            </a:ext>
          </a:extLst>
        </xdr:cNvPr>
        <xdr:cNvSpPr txBox="1"/>
      </xdr:nvSpPr>
      <xdr:spPr>
        <a:xfrm>
          <a:off x="6737350" y="57150"/>
          <a:ext cx="937115" cy="3548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२२१</a:t>
          </a:r>
        </a:p>
        <a:p>
          <a:pPr algn="r"/>
          <a:r>
            <a:rPr lang="ne-NP" sz="1100">
              <a:latin typeface="Utsaah" panose="020B0604020202020204" pitchFamily="34" charset="0"/>
              <a:cs typeface="Utsaah" panose="020B0604020202020204" pitchFamily="34" charset="0"/>
            </a:rPr>
            <a:t>साबिकको फारम नं:१८</a:t>
          </a:r>
          <a:endParaRPr lang="en-US" sz="1100">
            <a:latin typeface="Utsaah" panose="020B0604020202020204" pitchFamily="34" charset="0"/>
            <a:cs typeface="Utsaah"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655975</xdr:colOff>
      <xdr:row>0</xdr:row>
      <xdr:rowOff>152111</xdr:rowOff>
    </xdr:from>
    <xdr:to>
      <xdr:col>8</xdr:col>
      <xdr:colOff>802515</xdr:colOff>
      <xdr:row>2</xdr:row>
      <xdr:rowOff>65653</xdr:rowOff>
    </xdr:to>
    <xdr:sp macro="" textlink="">
      <xdr:nvSpPr>
        <xdr:cNvPr id="2" name="TextBox 5">
          <a:extLst>
            <a:ext uri="{FF2B5EF4-FFF2-40B4-BE49-F238E27FC236}">
              <a16:creationId xmlns="" xmlns:a16="http://schemas.microsoft.com/office/drawing/2014/main" id="{00000000-0008-0000-1700-000002000000}"/>
            </a:ext>
          </a:extLst>
        </xdr:cNvPr>
        <xdr:cNvSpPr txBox="1"/>
      </xdr:nvSpPr>
      <xdr:spPr>
        <a:xfrm>
          <a:off x="6765445" y="152111"/>
          <a:ext cx="925858" cy="356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२२२</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85725</xdr:colOff>
      <xdr:row>14</xdr:row>
      <xdr:rowOff>28575</xdr:rowOff>
    </xdr:from>
    <xdr:to>
      <xdr:col>3</xdr:col>
      <xdr:colOff>222885</xdr:colOff>
      <xdr:row>14</xdr:row>
      <xdr:rowOff>165735</xdr:rowOff>
    </xdr:to>
    <xdr:sp macro="" textlink="">
      <xdr:nvSpPr>
        <xdr:cNvPr id="2" name="Rectangle 1">
          <a:extLst>
            <a:ext uri="{FF2B5EF4-FFF2-40B4-BE49-F238E27FC236}">
              <a16:creationId xmlns="" xmlns:a16="http://schemas.microsoft.com/office/drawing/2014/main" id="{00000000-0008-0000-1800-000002000000}"/>
            </a:ext>
          </a:extLst>
        </xdr:cNvPr>
        <xdr:cNvSpPr/>
      </xdr:nvSpPr>
      <xdr:spPr>
        <a:xfrm>
          <a:off x="2005965" y="2588895"/>
          <a:ext cx="13716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771525</xdr:colOff>
      <xdr:row>14</xdr:row>
      <xdr:rowOff>28575</xdr:rowOff>
    </xdr:from>
    <xdr:to>
      <xdr:col>4</xdr:col>
      <xdr:colOff>908685</xdr:colOff>
      <xdr:row>14</xdr:row>
      <xdr:rowOff>165735</xdr:rowOff>
    </xdr:to>
    <xdr:sp macro="" textlink="">
      <xdr:nvSpPr>
        <xdr:cNvPr id="3" name="Rectangle 2">
          <a:extLst>
            <a:ext uri="{FF2B5EF4-FFF2-40B4-BE49-F238E27FC236}">
              <a16:creationId xmlns="" xmlns:a16="http://schemas.microsoft.com/office/drawing/2014/main" id="{00000000-0008-0000-1800-000003000000}"/>
            </a:ext>
          </a:extLst>
        </xdr:cNvPr>
        <xdr:cNvSpPr/>
      </xdr:nvSpPr>
      <xdr:spPr>
        <a:xfrm>
          <a:off x="3202305" y="2588895"/>
          <a:ext cx="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561975</xdr:colOff>
      <xdr:row>14</xdr:row>
      <xdr:rowOff>28575</xdr:rowOff>
    </xdr:from>
    <xdr:to>
      <xdr:col>5</xdr:col>
      <xdr:colOff>699135</xdr:colOff>
      <xdr:row>14</xdr:row>
      <xdr:rowOff>165735</xdr:rowOff>
    </xdr:to>
    <xdr:sp macro="" textlink="">
      <xdr:nvSpPr>
        <xdr:cNvPr id="4" name="Rectangle 3">
          <a:extLst>
            <a:ext uri="{FF2B5EF4-FFF2-40B4-BE49-F238E27FC236}">
              <a16:creationId xmlns="" xmlns:a16="http://schemas.microsoft.com/office/drawing/2014/main" id="{00000000-0008-0000-1800-000004000000}"/>
            </a:ext>
          </a:extLst>
        </xdr:cNvPr>
        <xdr:cNvSpPr/>
      </xdr:nvSpPr>
      <xdr:spPr>
        <a:xfrm>
          <a:off x="3762375" y="2588895"/>
          <a:ext cx="76200" cy="13716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19050</xdr:colOff>
      <xdr:row>0</xdr:row>
      <xdr:rowOff>76200</xdr:rowOff>
    </xdr:from>
    <xdr:to>
      <xdr:col>6</xdr:col>
      <xdr:colOff>965690</xdr:colOff>
      <xdr:row>1</xdr:row>
      <xdr:rowOff>208817</xdr:rowOff>
    </xdr:to>
    <xdr:sp macro="" textlink="">
      <xdr:nvSpPr>
        <xdr:cNvPr id="5" name="TextBox 5">
          <a:extLst>
            <a:ext uri="{FF2B5EF4-FFF2-40B4-BE49-F238E27FC236}">
              <a16:creationId xmlns="" xmlns:a16="http://schemas.microsoft.com/office/drawing/2014/main" id="{00000000-0008-0000-1800-000005000000}"/>
            </a:ext>
          </a:extLst>
        </xdr:cNvPr>
        <xdr:cNvSpPr txBox="1"/>
      </xdr:nvSpPr>
      <xdr:spPr>
        <a:xfrm>
          <a:off x="4772025" y="76200"/>
          <a:ext cx="9466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नं:२२३ </a:t>
          </a:r>
        </a:p>
        <a:p>
          <a:pPr algn="r"/>
          <a:r>
            <a:rPr lang="ne-NP" sz="1100">
              <a:latin typeface="Utsaah" panose="020B0604020202020204" pitchFamily="34" charset="0"/>
              <a:cs typeface="Utsaah" panose="020B0604020202020204" pitchFamily="34" charset="0"/>
            </a:rPr>
            <a:t>साबिकको फारम नं:३</a:t>
          </a:r>
          <a:endParaRPr lang="en-US" sz="1100">
            <a:latin typeface="Utsaah" panose="020B0604020202020204" pitchFamily="34" charset="0"/>
            <a:cs typeface="Utsaah" panose="020B060402020202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54428</xdr:colOff>
      <xdr:row>0</xdr:row>
      <xdr:rowOff>27214</xdr:rowOff>
    </xdr:from>
    <xdr:to>
      <xdr:col>12</xdr:col>
      <xdr:colOff>1039168</xdr:colOff>
      <xdr:row>1</xdr:row>
      <xdr:rowOff>161192</xdr:rowOff>
    </xdr:to>
    <xdr:sp macro="" textlink="">
      <xdr:nvSpPr>
        <xdr:cNvPr id="2" name="TextBox 5">
          <a:extLst>
            <a:ext uri="{FF2B5EF4-FFF2-40B4-BE49-F238E27FC236}">
              <a16:creationId xmlns="" xmlns:a16="http://schemas.microsoft.com/office/drawing/2014/main" id="{00000000-0008-0000-1900-000002000000}"/>
            </a:ext>
          </a:extLst>
        </xdr:cNvPr>
        <xdr:cNvSpPr txBox="1"/>
      </xdr:nvSpPr>
      <xdr:spPr>
        <a:xfrm>
          <a:off x="10110107" y="27214"/>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२२४</a:t>
          </a:r>
        </a:p>
        <a:p>
          <a:pPr algn="r"/>
          <a:r>
            <a:rPr lang="ne-NP" sz="1100">
              <a:latin typeface="Utsaah" panose="020B0604020202020204" pitchFamily="34" charset="0"/>
              <a:cs typeface="Utsaah" panose="020B0604020202020204" pitchFamily="34" charset="0"/>
            </a:rPr>
            <a:t>साबिकको फारम नं:४</a:t>
          </a:r>
          <a:endParaRPr lang="en-US" sz="1100">
            <a:latin typeface="Utsaah" panose="020B0604020202020204" pitchFamily="34" charset="0"/>
            <a:cs typeface="Utsaah" panose="020B0604020202020204" pitchFamily="34" charset="0"/>
          </a:endParaRPr>
        </a:p>
      </xdr:txBody>
    </xdr:sp>
    <xdr:clientData/>
  </xdr:twoCellAnchor>
  <xdr:twoCellAnchor>
    <xdr:from>
      <xdr:col>11</xdr:col>
      <xdr:colOff>489479</xdr:colOff>
      <xdr:row>7</xdr:row>
      <xdr:rowOff>6614</xdr:rowOff>
    </xdr:from>
    <xdr:to>
      <xdr:col>12</xdr:col>
      <xdr:colOff>661458</xdr:colOff>
      <xdr:row>8</xdr:row>
      <xdr:rowOff>6614</xdr:rowOff>
    </xdr:to>
    <xdr:sp macro="" textlink="">
      <xdr:nvSpPr>
        <xdr:cNvPr id="3" name="Rectangle 2"/>
        <xdr:cNvSpPr/>
      </xdr:nvSpPr>
      <xdr:spPr>
        <a:xfrm>
          <a:off x="8314531" y="1633802"/>
          <a:ext cx="846667" cy="25135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210911</xdr:colOff>
      <xdr:row>0</xdr:row>
      <xdr:rowOff>47625</xdr:rowOff>
    </xdr:from>
    <xdr:to>
      <xdr:col>11</xdr:col>
      <xdr:colOff>528901</xdr:colOff>
      <xdr:row>1</xdr:row>
      <xdr:rowOff>188406</xdr:rowOff>
    </xdr:to>
    <xdr:sp macro="" textlink="">
      <xdr:nvSpPr>
        <xdr:cNvPr id="3" name="TextBox 5">
          <a:extLst>
            <a:ext uri="{FF2B5EF4-FFF2-40B4-BE49-F238E27FC236}">
              <a16:creationId xmlns="" xmlns:a16="http://schemas.microsoft.com/office/drawing/2014/main" id="{00000000-0008-0000-1A00-000003000000}"/>
            </a:ext>
          </a:extLst>
        </xdr:cNvPr>
        <xdr:cNvSpPr txBox="1"/>
      </xdr:nvSpPr>
      <xdr:spPr>
        <a:xfrm>
          <a:off x="6905625" y="47625"/>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२२५</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29</xdr:col>
      <xdr:colOff>614265</xdr:colOff>
      <xdr:row>0</xdr:row>
      <xdr:rowOff>54429</xdr:rowOff>
    </xdr:from>
    <xdr:to>
      <xdr:col>30</xdr:col>
      <xdr:colOff>906985</xdr:colOff>
      <xdr:row>1</xdr:row>
      <xdr:rowOff>141171</xdr:rowOff>
    </xdr:to>
    <xdr:sp macro="" textlink="">
      <xdr:nvSpPr>
        <xdr:cNvPr id="2" name="TextBox 5">
          <a:extLst>
            <a:ext uri="{FF2B5EF4-FFF2-40B4-BE49-F238E27FC236}">
              <a16:creationId xmlns="" xmlns:a16="http://schemas.microsoft.com/office/drawing/2014/main" id="{00000000-0008-0000-1B00-000002000000}"/>
            </a:ext>
          </a:extLst>
        </xdr:cNvPr>
        <xdr:cNvSpPr txBox="1"/>
      </xdr:nvSpPr>
      <xdr:spPr>
        <a:xfrm>
          <a:off x="18583469" y="54429"/>
          <a:ext cx="984740" cy="335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२२६</a:t>
          </a:r>
        </a:p>
        <a:p>
          <a:pPr algn="r"/>
          <a:r>
            <a:rPr lang="ne-NP" sz="1100">
              <a:latin typeface="Utsaah" panose="020B0604020202020204" pitchFamily="34" charset="0"/>
              <a:cs typeface="Utsaah" panose="020B0604020202020204" pitchFamily="34" charset="0"/>
            </a:rPr>
            <a:t>साबिकको फारम नं:१०७</a:t>
          </a:r>
          <a:endParaRPr lang="en-US" sz="1100">
            <a:latin typeface="Utsaah" panose="020B0604020202020204" pitchFamily="34" charset="0"/>
            <a:cs typeface="Utsaah"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13</xdr:col>
      <xdr:colOff>394608</xdr:colOff>
      <xdr:row>0</xdr:row>
      <xdr:rowOff>12247</xdr:rowOff>
    </xdr:from>
    <xdr:to>
      <xdr:col>15</xdr:col>
      <xdr:colOff>92529</xdr:colOff>
      <xdr:row>3</xdr:row>
      <xdr:rowOff>123616</xdr:rowOff>
    </xdr:to>
    <xdr:pic>
      <xdr:nvPicPr>
        <xdr:cNvPr id="2" name="Picture 1" descr="qr code wikiको लागि तस्बिर परिणाम">
          <a:extLst>
            <a:ext uri="{FF2B5EF4-FFF2-40B4-BE49-F238E27FC236}">
              <a16:creationId xmlns=""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1683" y="12247"/>
          <a:ext cx="774246" cy="882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258536</xdr:colOff>
      <xdr:row>0</xdr:row>
      <xdr:rowOff>189139</xdr:rowOff>
    </xdr:from>
    <xdr:to>
      <xdr:col>1</xdr:col>
      <xdr:colOff>291193</xdr:colOff>
      <xdr:row>4</xdr:row>
      <xdr:rowOff>127635</xdr:rowOff>
    </xdr:to>
    <xdr:sp macro="" textlink="">
      <xdr:nvSpPr>
        <xdr:cNvPr id="3" name="TextBox 2">
          <a:extLst>
            <a:ext uri="{FF2B5EF4-FFF2-40B4-BE49-F238E27FC236}">
              <a16:creationId xmlns="" xmlns:a16="http://schemas.microsoft.com/office/drawing/2014/main" id="{00000000-0008-0000-1C00-000003000000}"/>
            </a:ext>
          </a:extLst>
        </xdr:cNvPr>
        <xdr:cNvSpPr txBox="1"/>
      </xdr:nvSpPr>
      <xdr:spPr>
        <a:xfrm>
          <a:off x="258536" y="189139"/>
          <a:ext cx="632732" cy="967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17</xdr:col>
      <xdr:colOff>504371</xdr:colOff>
      <xdr:row>0</xdr:row>
      <xdr:rowOff>84666</xdr:rowOff>
    </xdr:from>
    <xdr:to>
      <xdr:col>18</xdr:col>
      <xdr:colOff>704851</xdr:colOff>
      <xdr:row>3</xdr:row>
      <xdr:rowOff>73508</xdr:rowOff>
    </xdr:to>
    <xdr:sp macro="" textlink="">
      <xdr:nvSpPr>
        <xdr:cNvPr id="4" name="TextBox 3">
          <a:extLst>
            <a:ext uri="{FF2B5EF4-FFF2-40B4-BE49-F238E27FC236}">
              <a16:creationId xmlns="" xmlns:a16="http://schemas.microsoft.com/office/drawing/2014/main" id="{00000000-0008-0000-1C00-000004000000}"/>
            </a:ext>
          </a:extLst>
        </xdr:cNvPr>
        <xdr:cNvSpPr txBox="1"/>
      </xdr:nvSpPr>
      <xdr:spPr>
        <a:xfrm>
          <a:off x="10833704" y="84666"/>
          <a:ext cx="742347" cy="750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28</xdr:col>
      <xdr:colOff>446405</xdr:colOff>
      <xdr:row>3</xdr:row>
      <xdr:rowOff>213360</xdr:rowOff>
    </xdr:from>
    <xdr:to>
      <xdr:col>33</xdr:col>
      <xdr:colOff>414020</xdr:colOff>
      <xdr:row>6</xdr:row>
      <xdr:rowOff>85725</xdr:rowOff>
    </xdr:to>
    <xdr:sp macro="" textlink="">
      <xdr:nvSpPr>
        <xdr:cNvPr id="5" name="Rectangle 4">
          <a:extLst>
            <a:ext uri="{FF2B5EF4-FFF2-40B4-BE49-F238E27FC236}">
              <a16:creationId xmlns="" xmlns:a16="http://schemas.microsoft.com/office/drawing/2014/main" id="{00000000-0008-0000-1C00-000005000000}"/>
            </a:ext>
          </a:extLst>
        </xdr:cNvPr>
        <xdr:cNvSpPr/>
      </xdr:nvSpPr>
      <xdr:spPr>
        <a:xfrm>
          <a:off x="17019905" y="984885"/>
          <a:ext cx="3206115" cy="6438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to</a:t>
          </a:r>
          <a:r>
            <a:rPr lang="en-US" sz="1100" baseline="0"/>
            <a:t> be revised</a:t>
          </a:r>
        </a:p>
        <a:p>
          <a:pPr algn="l"/>
          <a:r>
            <a:rPr lang="en-US" sz="1100" baseline="0"/>
            <a:t>rethink in line with 12017</a:t>
          </a:r>
          <a:endParaRPr lang="en-US" sz="1100"/>
        </a:p>
      </xdr:txBody>
    </xdr:sp>
    <xdr:clientData/>
  </xdr:twoCellAnchor>
  <xdr:twoCellAnchor>
    <xdr:from>
      <xdr:col>19</xdr:col>
      <xdr:colOff>129116</xdr:colOff>
      <xdr:row>0</xdr:row>
      <xdr:rowOff>58208</xdr:rowOff>
    </xdr:from>
    <xdr:to>
      <xdr:col>20</xdr:col>
      <xdr:colOff>466156</xdr:colOff>
      <xdr:row>1</xdr:row>
      <xdr:rowOff>152725</xdr:rowOff>
    </xdr:to>
    <xdr:sp macro="" textlink="">
      <xdr:nvSpPr>
        <xdr:cNvPr id="6" name="TextBox 5">
          <a:extLst>
            <a:ext uri="{FF2B5EF4-FFF2-40B4-BE49-F238E27FC236}">
              <a16:creationId xmlns="" xmlns:a16="http://schemas.microsoft.com/office/drawing/2014/main" id="{00000000-0008-0000-1C00-000006000000}"/>
            </a:ext>
          </a:extLst>
        </xdr:cNvPr>
        <xdr:cNvSpPr txBox="1"/>
      </xdr:nvSpPr>
      <xdr:spPr>
        <a:xfrm>
          <a:off x="10246783" y="58208"/>
          <a:ext cx="950873" cy="34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२२७</a:t>
          </a:r>
        </a:p>
        <a:p>
          <a:pPr algn="r"/>
          <a:r>
            <a:rPr lang="ne-NP" sz="1100">
              <a:latin typeface="Utsaah" panose="020B0604020202020204" pitchFamily="34" charset="0"/>
              <a:cs typeface="Utsaah" panose="020B0604020202020204" pitchFamily="34" charset="0"/>
            </a:rPr>
            <a:t>साबिकको फारम नं:  २२</a:t>
          </a:r>
          <a:endParaRPr lang="en-US" sz="1100">
            <a:latin typeface="Utsaah" panose="020B0604020202020204" pitchFamily="34" charset="0"/>
            <a:cs typeface="Utsaah"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oneCellAnchor>
    <xdr:from>
      <xdr:col>6</xdr:col>
      <xdr:colOff>0</xdr:colOff>
      <xdr:row>36</xdr:row>
      <xdr:rowOff>0</xdr:rowOff>
    </xdr:from>
    <xdr:ext cx="194454" cy="283457"/>
    <xdr:sp macro="" textlink="">
      <xdr:nvSpPr>
        <xdr:cNvPr id="2" name="TextBox 1">
          <a:extLst>
            <a:ext uri="{FF2B5EF4-FFF2-40B4-BE49-F238E27FC236}">
              <a16:creationId xmlns="" xmlns:a16="http://schemas.microsoft.com/office/drawing/2014/main" id="{00000000-0008-0000-1D00-000002000000}"/>
            </a:ext>
          </a:extLst>
        </xdr:cNvPr>
        <xdr:cNvSpPr txBox="1"/>
      </xdr:nvSpPr>
      <xdr:spPr>
        <a:xfrm>
          <a:off x="4705350" y="6877050"/>
          <a:ext cx="194454" cy="2834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14</xdr:col>
      <xdr:colOff>0</xdr:colOff>
      <xdr:row>36</xdr:row>
      <xdr:rowOff>0</xdr:rowOff>
    </xdr:from>
    <xdr:ext cx="194454" cy="283457"/>
    <xdr:sp macro="" textlink="">
      <xdr:nvSpPr>
        <xdr:cNvPr id="3" name="TextBox 2">
          <a:extLst>
            <a:ext uri="{FF2B5EF4-FFF2-40B4-BE49-F238E27FC236}">
              <a16:creationId xmlns="" xmlns:a16="http://schemas.microsoft.com/office/drawing/2014/main" id="{00000000-0008-0000-1D00-000003000000}"/>
            </a:ext>
          </a:extLst>
        </xdr:cNvPr>
        <xdr:cNvSpPr txBox="1"/>
      </xdr:nvSpPr>
      <xdr:spPr>
        <a:xfrm>
          <a:off x="9610725" y="6877050"/>
          <a:ext cx="194454" cy="2834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6</xdr:col>
      <xdr:colOff>344365</xdr:colOff>
      <xdr:row>0</xdr:row>
      <xdr:rowOff>65942</xdr:rowOff>
    </xdr:from>
    <xdr:to>
      <xdr:col>7</xdr:col>
      <xdr:colOff>589086</xdr:colOff>
      <xdr:row>2</xdr:row>
      <xdr:rowOff>36634</xdr:rowOff>
    </xdr:to>
    <xdr:sp macro="" textlink="">
      <xdr:nvSpPr>
        <xdr:cNvPr id="4" name="TextBox 5">
          <a:extLst>
            <a:ext uri="{FF2B5EF4-FFF2-40B4-BE49-F238E27FC236}">
              <a16:creationId xmlns="" xmlns:a16="http://schemas.microsoft.com/office/drawing/2014/main" id="{00000000-0008-0000-1D00-000004000000}"/>
            </a:ext>
          </a:extLst>
        </xdr:cNvPr>
        <xdr:cNvSpPr txBox="1"/>
      </xdr:nvSpPr>
      <xdr:spPr>
        <a:xfrm>
          <a:off x="5049715" y="65942"/>
          <a:ext cx="987671"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२२८</a:t>
          </a:r>
        </a:p>
        <a:p>
          <a:pPr algn="r"/>
          <a:r>
            <a:rPr lang="ne-NP" sz="1100">
              <a:latin typeface="Utsaah" panose="020B0604020202020204" pitchFamily="34" charset="0"/>
              <a:cs typeface="Utsaah" panose="020B0604020202020204" pitchFamily="34" charset="0"/>
            </a:rPr>
            <a:t>साबिकको फारम नं:  २२</a:t>
          </a:r>
          <a:endParaRPr lang="en-US" sz="1100">
            <a:latin typeface="Utsaah" panose="020B0604020202020204" pitchFamily="34" charset="0"/>
            <a:cs typeface="Utsaah"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438150</xdr:colOff>
      <xdr:row>1</xdr:row>
      <xdr:rowOff>104775</xdr:rowOff>
    </xdr:from>
    <xdr:to>
      <xdr:col>5</xdr:col>
      <xdr:colOff>1171575</xdr:colOff>
      <xdr:row>4</xdr:row>
      <xdr:rowOff>66675</xdr:rowOff>
    </xdr:to>
    <xdr:sp macro="" textlink="">
      <xdr:nvSpPr>
        <xdr:cNvPr id="3" name="TextBox 2">
          <a:extLst>
            <a:ext uri="{FF2B5EF4-FFF2-40B4-BE49-F238E27FC236}">
              <a16:creationId xmlns="" xmlns:a16="http://schemas.microsoft.com/office/drawing/2014/main" id="{00000000-0008-0000-0200-000003000000}"/>
            </a:ext>
          </a:extLst>
        </xdr:cNvPr>
        <xdr:cNvSpPr txBox="1"/>
      </xdr:nvSpPr>
      <xdr:spPr>
        <a:xfrm>
          <a:off x="5229225" y="361950"/>
          <a:ext cx="73342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0</xdr:col>
      <xdr:colOff>171451</xdr:colOff>
      <xdr:row>1</xdr:row>
      <xdr:rowOff>28575</xdr:rowOff>
    </xdr:from>
    <xdr:to>
      <xdr:col>1</xdr:col>
      <xdr:colOff>247651</xdr:colOff>
      <xdr:row>3</xdr:row>
      <xdr:rowOff>247650</xdr:rowOff>
    </xdr:to>
    <xdr:sp macro="" textlink="">
      <xdr:nvSpPr>
        <xdr:cNvPr id="4" name="TextBox 3">
          <a:extLst>
            <a:ext uri="{FF2B5EF4-FFF2-40B4-BE49-F238E27FC236}">
              <a16:creationId xmlns="" xmlns:a16="http://schemas.microsoft.com/office/drawing/2014/main" id="{00000000-0008-0000-0200-000004000000}"/>
            </a:ext>
          </a:extLst>
        </xdr:cNvPr>
        <xdr:cNvSpPr txBox="1"/>
      </xdr:nvSpPr>
      <xdr:spPr>
        <a:xfrm>
          <a:off x="171451" y="285750"/>
          <a:ext cx="6667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361950</xdr:colOff>
      <xdr:row>0</xdr:row>
      <xdr:rowOff>0</xdr:rowOff>
    </xdr:from>
    <xdr:to>
      <xdr:col>5</xdr:col>
      <xdr:colOff>1346690</xdr:colOff>
      <xdr:row>1</xdr:row>
      <xdr:rowOff>94517</xdr:rowOff>
    </xdr:to>
    <xdr:sp macro="" textlink="">
      <xdr:nvSpPr>
        <xdr:cNvPr id="6" name="TextBox 5">
          <a:extLst>
            <a:ext uri="{FF2B5EF4-FFF2-40B4-BE49-F238E27FC236}">
              <a16:creationId xmlns="" xmlns:a16="http://schemas.microsoft.com/office/drawing/2014/main" id="{00000000-0008-0000-0200-000006000000}"/>
            </a:ext>
          </a:extLst>
        </xdr:cNvPr>
        <xdr:cNvSpPr txBox="1"/>
      </xdr:nvSpPr>
      <xdr:spPr>
        <a:xfrm>
          <a:off x="5153025" y="0"/>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नं:२०२</a:t>
          </a:r>
        </a:p>
        <a:p>
          <a:pPr algn="r"/>
          <a:r>
            <a:rPr lang="ne-NP" sz="1100">
              <a:latin typeface="Utsaah" panose="020B0604020202020204" pitchFamily="34" charset="0"/>
              <a:cs typeface="Utsaah" panose="020B0604020202020204" pitchFamily="34" charset="0"/>
            </a:rPr>
            <a:t>साबिकको फारम नं: १९३</a:t>
          </a:r>
          <a:endParaRPr lang="en-US" sz="1100">
            <a:latin typeface="Utsaah" panose="020B0604020202020204" pitchFamily="34" charset="0"/>
            <a:cs typeface="Utsaah" panose="020B060402020202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857248</xdr:colOff>
      <xdr:row>0</xdr:row>
      <xdr:rowOff>163285</xdr:rowOff>
    </xdr:from>
    <xdr:to>
      <xdr:col>12</xdr:col>
      <xdr:colOff>821453</xdr:colOff>
      <xdr:row>2</xdr:row>
      <xdr:rowOff>79548</xdr:rowOff>
    </xdr:to>
    <xdr:sp macro="" textlink="">
      <xdr:nvSpPr>
        <xdr:cNvPr id="2" name="TextBox 5">
          <a:extLst>
            <a:ext uri="{FF2B5EF4-FFF2-40B4-BE49-F238E27FC236}">
              <a16:creationId xmlns="" xmlns:a16="http://schemas.microsoft.com/office/drawing/2014/main" id="{00000000-0008-0000-1E00-000002000000}"/>
            </a:ext>
          </a:extLst>
        </xdr:cNvPr>
        <xdr:cNvSpPr txBox="1"/>
      </xdr:nvSpPr>
      <xdr:spPr>
        <a:xfrm>
          <a:off x="9963148" y="163285"/>
          <a:ext cx="983380" cy="354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नं:२२९</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484909</xdr:colOff>
      <xdr:row>0</xdr:row>
      <xdr:rowOff>121228</xdr:rowOff>
    </xdr:from>
    <xdr:to>
      <xdr:col>13</xdr:col>
      <xdr:colOff>724967</xdr:colOff>
      <xdr:row>1</xdr:row>
      <xdr:rowOff>213147</xdr:rowOff>
    </xdr:to>
    <xdr:sp macro="" textlink="">
      <xdr:nvSpPr>
        <xdr:cNvPr id="2" name="TextBox 5">
          <a:extLst>
            <a:ext uri="{FF2B5EF4-FFF2-40B4-BE49-F238E27FC236}">
              <a16:creationId xmlns="" xmlns:a16="http://schemas.microsoft.com/office/drawing/2014/main" id="{00000000-0008-0000-1F00-000002000000}"/>
            </a:ext>
          </a:extLst>
        </xdr:cNvPr>
        <xdr:cNvSpPr txBox="1"/>
      </xdr:nvSpPr>
      <xdr:spPr>
        <a:xfrm>
          <a:off x="10314709" y="121228"/>
          <a:ext cx="992533" cy="34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२३०</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381000</xdr:colOff>
      <xdr:row>10</xdr:row>
      <xdr:rowOff>88900</xdr:rowOff>
    </xdr:to>
    <xdr:grpSp>
      <xdr:nvGrpSpPr>
        <xdr:cNvPr id="2" name="Group 1">
          <a:extLst>
            <a:ext uri="{FF2B5EF4-FFF2-40B4-BE49-F238E27FC236}">
              <a16:creationId xmlns="" xmlns:a16="http://schemas.microsoft.com/office/drawing/2014/main" id="{00000000-0008-0000-2100-000002000000}"/>
            </a:ext>
          </a:extLst>
        </xdr:cNvPr>
        <xdr:cNvGrpSpPr/>
      </xdr:nvGrpSpPr>
      <xdr:grpSpPr>
        <a:xfrm>
          <a:off x="2570788" y="207818"/>
          <a:ext cx="381000" cy="1889991"/>
          <a:chOff x="2679700" y="393700"/>
          <a:chExt cx="381000" cy="1625600"/>
        </a:xfrm>
      </xdr:grpSpPr>
      <xdr:cxnSp macro="">
        <xdr:nvCxnSpPr>
          <xdr:cNvPr id="3" name="Straight Connector 2">
            <a:extLst>
              <a:ext uri="{FF2B5EF4-FFF2-40B4-BE49-F238E27FC236}">
                <a16:creationId xmlns="" xmlns:a16="http://schemas.microsoft.com/office/drawing/2014/main" id="{00000000-0008-0000-21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 xmlns:a16="http://schemas.microsoft.com/office/drawing/2014/main" id="{00000000-0008-0000-21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 xmlns:a16="http://schemas.microsoft.com/office/drawing/2014/main" id="{00000000-0008-0000-21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24</xdr:row>
      <xdr:rowOff>76200</xdr:rowOff>
    </xdr:from>
    <xdr:to>
      <xdr:col>5</xdr:col>
      <xdr:colOff>406400</xdr:colOff>
      <xdr:row>35</xdr:row>
      <xdr:rowOff>139700</xdr:rowOff>
    </xdr:to>
    <xdr:grpSp>
      <xdr:nvGrpSpPr>
        <xdr:cNvPr id="6" name="Group 5">
          <a:extLst>
            <a:ext uri="{FF2B5EF4-FFF2-40B4-BE49-F238E27FC236}">
              <a16:creationId xmlns="" xmlns:a16="http://schemas.microsoft.com/office/drawing/2014/main" id="{00000000-0008-0000-2100-000006000000}"/>
            </a:ext>
          </a:extLst>
        </xdr:cNvPr>
        <xdr:cNvGrpSpPr/>
      </xdr:nvGrpSpPr>
      <xdr:grpSpPr>
        <a:xfrm>
          <a:off x="2570788" y="5771958"/>
          <a:ext cx="406400" cy="2264833"/>
          <a:chOff x="2679700" y="393700"/>
          <a:chExt cx="381000" cy="1625600"/>
        </a:xfrm>
      </xdr:grpSpPr>
      <xdr:cxnSp macro="">
        <xdr:nvCxnSpPr>
          <xdr:cNvPr id="7" name="Straight Connector 6">
            <a:extLst>
              <a:ext uri="{FF2B5EF4-FFF2-40B4-BE49-F238E27FC236}">
                <a16:creationId xmlns="" xmlns:a16="http://schemas.microsoft.com/office/drawing/2014/main" id="{00000000-0008-0000-21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 xmlns:a16="http://schemas.microsoft.com/office/drawing/2014/main" id="{00000000-0008-0000-21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 xmlns:a16="http://schemas.microsoft.com/office/drawing/2014/main" id="{00000000-0008-0000-21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464820</xdr:colOff>
      <xdr:row>0</xdr:row>
      <xdr:rowOff>83623</xdr:rowOff>
    </xdr:from>
    <xdr:to>
      <xdr:col>5</xdr:col>
      <xdr:colOff>1023311</xdr:colOff>
      <xdr:row>1</xdr:row>
      <xdr:rowOff>167230</xdr:rowOff>
    </xdr:to>
    <xdr:sp macro="" textlink="">
      <xdr:nvSpPr>
        <xdr:cNvPr id="2" name="TextBox 5">
          <a:extLst>
            <a:ext uri="{FF2B5EF4-FFF2-40B4-BE49-F238E27FC236}">
              <a16:creationId xmlns="" xmlns:a16="http://schemas.microsoft.com/office/drawing/2014/main" id="{00000000-0008-0000-2200-000002000000}"/>
            </a:ext>
          </a:extLst>
        </xdr:cNvPr>
        <xdr:cNvSpPr txBox="1"/>
      </xdr:nvSpPr>
      <xdr:spPr>
        <a:xfrm>
          <a:off x="6393180" y="83623"/>
          <a:ext cx="142717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571500</xdr:colOff>
      <xdr:row>0</xdr:row>
      <xdr:rowOff>197923</xdr:rowOff>
    </xdr:from>
    <xdr:to>
      <xdr:col>7</xdr:col>
      <xdr:colOff>924251</xdr:colOff>
      <xdr:row>2</xdr:row>
      <xdr:rowOff>30070</xdr:rowOff>
    </xdr:to>
    <xdr:sp macro="" textlink="">
      <xdr:nvSpPr>
        <xdr:cNvPr id="2" name="TextBox 5">
          <a:extLst>
            <a:ext uri="{FF2B5EF4-FFF2-40B4-BE49-F238E27FC236}">
              <a16:creationId xmlns="" xmlns:a16="http://schemas.microsoft.com/office/drawing/2014/main" id="{00000000-0008-0000-2300-000002000000}"/>
            </a:ext>
          </a:extLst>
        </xdr:cNvPr>
        <xdr:cNvSpPr txBox="1"/>
      </xdr:nvSpPr>
      <xdr:spPr>
        <a:xfrm>
          <a:off x="9677400" y="197923"/>
          <a:ext cx="122143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434340</xdr:colOff>
      <xdr:row>0</xdr:row>
      <xdr:rowOff>71438</xdr:rowOff>
    </xdr:from>
    <xdr:to>
      <xdr:col>6</xdr:col>
      <xdr:colOff>897745</xdr:colOff>
      <xdr:row>2</xdr:row>
      <xdr:rowOff>26255</xdr:rowOff>
    </xdr:to>
    <xdr:sp macro="" textlink="">
      <xdr:nvSpPr>
        <xdr:cNvPr id="2" name="TextBox 5">
          <a:extLst>
            <a:ext uri="{FF2B5EF4-FFF2-40B4-BE49-F238E27FC236}">
              <a16:creationId xmlns="" xmlns:a16="http://schemas.microsoft.com/office/drawing/2014/main" id="{00000000-0008-0000-2400-000002000000}"/>
            </a:ext>
          </a:extLst>
        </xdr:cNvPr>
        <xdr:cNvSpPr txBox="1"/>
      </xdr:nvSpPr>
      <xdr:spPr>
        <a:xfrm>
          <a:off x="6812280" y="71438"/>
          <a:ext cx="1133965" cy="35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16</xdr:col>
      <xdr:colOff>518160</xdr:colOff>
      <xdr:row>0</xdr:row>
      <xdr:rowOff>0</xdr:rowOff>
    </xdr:from>
    <xdr:to>
      <xdr:col>18</xdr:col>
      <xdr:colOff>1760</xdr:colOff>
      <xdr:row>1</xdr:row>
      <xdr:rowOff>142142</xdr:rowOff>
    </xdr:to>
    <xdr:sp macro="" textlink="">
      <xdr:nvSpPr>
        <xdr:cNvPr id="2" name="TextBox 5">
          <a:extLst>
            <a:ext uri="{FF2B5EF4-FFF2-40B4-BE49-F238E27FC236}">
              <a16:creationId xmlns="" xmlns:a16="http://schemas.microsoft.com/office/drawing/2014/main" id="{00000000-0008-0000-2500-000002000000}"/>
            </a:ext>
          </a:extLst>
        </xdr:cNvPr>
        <xdr:cNvSpPr txBox="1"/>
      </xdr:nvSpPr>
      <xdr:spPr>
        <a:xfrm>
          <a:off x="13281660" y="0"/>
          <a:ext cx="112190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8</xdr:col>
      <xdr:colOff>441960</xdr:colOff>
      <xdr:row>0</xdr:row>
      <xdr:rowOff>0</xdr:rowOff>
    </xdr:from>
    <xdr:to>
      <xdr:col>10</xdr:col>
      <xdr:colOff>1760</xdr:colOff>
      <xdr:row>1</xdr:row>
      <xdr:rowOff>142142</xdr:rowOff>
    </xdr:to>
    <xdr:sp macro="" textlink="">
      <xdr:nvSpPr>
        <xdr:cNvPr id="2" name="TextBox 5">
          <a:extLst>
            <a:ext uri="{FF2B5EF4-FFF2-40B4-BE49-F238E27FC236}">
              <a16:creationId xmlns="" xmlns:a16="http://schemas.microsoft.com/office/drawing/2014/main" id="{00000000-0008-0000-2600-000002000000}"/>
            </a:ext>
          </a:extLst>
        </xdr:cNvPr>
        <xdr:cNvSpPr txBox="1"/>
      </xdr:nvSpPr>
      <xdr:spPr>
        <a:xfrm>
          <a:off x="7261860" y="0"/>
          <a:ext cx="113714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11</xdr:col>
      <xdr:colOff>710565</xdr:colOff>
      <xdr:row>0</xdr:row>
      <xdr:rowOff>39312</xdr:rowOff>
    </xdr:from>
    <xdr:to>
      <xdr:col>12</xdr:col>
      <xdr:colOff>895205</xdr:colOff>
      <xdr:row>1</xdr:row>
      <xdr:rowOff>189074</xdr:rowOff>
    </xdr:to>
    <xdr:sp macro="" textlink="">
      <xdr:nvSpPr>
        <xdr:cNvPr id="2" name="TextBox 5">
          <a:extLst>
            <a:ext uri="{FF2B5EF4-FFF2-40B4-BE49-F238E27FC236}">
              <a16:creationId xmlns="" xmlns:a16="http://schemas.microsoft.com/office/drawing/2014/main" id="{00000000-0008-0000-2700-000002000000}"/>
            </a:ext>
          </a:extLst>
        </xdr:cNvPr>
        <xdr:cNvSpPr txBox="1"/>
      </xdr:nvSpPr>
      <xdr:spPr>
        <a:xfrm>
          <a:off x="10944225" y="39312"/>
          <a:ext cx="1007600" cy="347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7</xdr:col>
      <xdr:colOff>907351</xdr:colOff>
      <xdr:row>0</xdr:row>
      <xdr:rowOff>66052</xdr:rowOff>
    </xdr:from>
    <xdr:to>
      <xdr:col>8</xdr:col>
      <xdr:colOff>1057381</xdr:colOff>
      <xdr:row>2</xdr:row>
      <xdr:rowOff>91440</xdr:rowOff>
    </xdr:to>
    <xdr:sp macro="" textlink="">
      <xdr:nvSpPr>
        <xdr:cNvPr id="2" name="TextBox 5">
          <a:extLst>
            <a:ext uri="{FF2B5EF4-FFF2-40B4-BE49-F238E27FC236}">
              <a16:creationId xmlns="" xmlns:a16="http://schemas.microsoft.com/office/drawing/2014/main" id="{00000000-0008-0000-2800-000002000000}"/>
            </a:ext>
          </a:extLst>
        </xdr:cNvPr>
        <xdr:cNvSpPr txBox="1"/>
      </xdr:nvSpPr>
      <xdr:spPr>
        <a:xfrm>
          <a:off x="6340411" y="66052"/>
          <a:ext cx="1293030" cy="421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592895</xdr:colOff>
      <xdr:row>3</xdr:row>
      <xdr:rowOff>133350</xdr:rowOff>
    </xdr:from>
    <xdr:to>
      <xdr:col>10</xdr:col>
      <xdr:colOff>591427</xdr:colOff>
      <xdr:row>6</xdr:row>
      <xdr:rowOff>28575</xdr:rowOff>
    </xdr:to>
    <xdr:pic>
      <xdr:nvPicPr>
        <xdr:cNvPr id="2" name="Picture 1" descr="qr code wikiको लागि तस्बिर परिणाम">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4170" y="904875"/>
          <a:ext cx="617657"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346075</xdr:colOff>
      <xdr:row>0</xdr:row>
      <xdr:rowOff>19050</xdr:rowOff>
    </xdr:from>
    <xdr:to>
      <xdr:col>9</xdr:col>
      <xdr:colOff>409576</xdr:colOff>
      <xdr:row>3</xdr:row>
      <xdr:rowOff>47625</xdr:rowOff>
    </xdr:to>
    <xdr:sp macro="" textlink="">
      <xdr:nvSpPr>
        <xdr:cNvPr id="4" name="TextBox 3">
          <a:extLst>
            <a:ext uri="{FF2B5EF4-FFF2-40B4-BE49-F238E27FC236}">
              <a16:creationId xmlns="" xmlns:a16="http://schemas.microsoft.com/office/drawing/2014/main" id="{00000000-0008-0000-0300-000004000000}"/>
            </a:ext>
          </a:extLst>
        </xdr:cNvPr>
        <xdr:cNvSpPr txBox="1"/>
      </xdr:nvSpPr>
      <xdr:spPr>
        <a:xfrm>
          <a:off x="6231618" y="19050"/>
          <a:ext cx="752929"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0</xdr:col>
      <xdr:colOff>142875</xdr:colOff>
      <xdr:row>0</xdr:row>
      <xdr:rowOff>19050</xdr:rowOff>
    </xdr:from>
    <xdr:to>
      <xdr:col>1</xdr:col>
      <xdr:colOff>600075</xdr:colOff>
      <xdr:row>3</xdr:row>
      <xdr:rowOff>57150</xdr:rowOff>
    </xdr:to>
    <xdr:sp macro="" textlink="">
      <xdr:nvSpPr>
        <xdr:cNvPr id="5" name="TextBox 4">
          <a:extLst>
            <a:ext uri="{FF2B5EF4-FFF2-40B4-BE49-F238E27FC236}">
              <a16:creationId xmlns="" xmlns:a16="http://schemas.microsoft.com/office/drawing/2014/main" id="{00000000-0008-0000-0300-000005000000}"/>
            </a:ext>
          </a:extLst>
        </xdr:cNvPr>
        <xdr:cNvSpPr txBox="1"/>
      </xdr:nvSpPr>
      <xdr:spPr>
        <a:xfrm>
          <a:off x="142875" y="19050"/>
          <a:ext cx="77152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9</xdr:col>
      <xdr:colOff>420918</xdr:colOff>
      <xdr:row>0</xdr:row>
      <xdr:rowOff>0</xdr:rowOff>
    </xdr:from>
    <xdr:to>
      <xdr:col>10</xdr:col>
      <xdr:colOff>738454</xdr:colOff>
      <xdr:row>1</xdr:row>
      <xdr:rowOff>94517</xdr:rowOff>
    </xdr:to>
    <xdr:sp macro="" textlink="">
      <xdr:nvSpPr>
        <xdr:cNvPr id="6" name="TextBox 5">
          <a:extLst>
            <a:ext uri="{FF2B5EF4-FFF2-40B4-BE49-F238E27FC236}">
              <a16:creationId xmlns="" xmlns:a16="http://schemas.microsoft.com/office/drawing/2014/main" id="{00000000-0008-0000-0300-000006000000}"/>
            </a:ext>
          </a:extLst>
        </xdr:cNvPr>
        <xdr:cNvSpPr txBox="1"/>
      </xdr:nvSpPr>
      <xdr:spPr>
        <a:xfrm>
          <a:off x="6995889" y="0"/>
          <a:ext cx="956165" cy="34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२०३</a:t>
          </a:r>
        </a:p>
        <a:p>
          <a:pPr algn="r"/>
          <a:r>
            <a:rPr lang="ne-NP" sz="1100">
              <a:latin typeface="Utsaah" panose="020B0604020202020204" pitchFamily="34" charset="0"/>
              <a:cs typeface="Utsaah" panose="020B0604020202020204" pitchFamily="34" charset="0"/>
            </a:rPr>
            <a:t>साबिकको फारम नं: १०</a:t>
          </a:r>
          <a:endParaRPr lang="en-US" sz="1100">
            <a:latin typeface="Utsaah" panose="020B0604020202020204" pitchFamily="34" charset="0"/>
            <a:cs typeface="Utsaah" panose="020B0604020202020204" pitchFamily="34"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13</xdr:col>
      <xdr:colOff>635000</xdr:colOff>
      <xdr:row>0</xdr:row>
      <xdr:rowOff>73959</xdr:rowOff>
    </xdr:from>
    <xdr:to>
      <xdr:col>15</xdr:col>
      <xdr:colOff>679940</xdr:colOff>
      <xdr:row>1</xdr:row>
      <xdr:rowOff>158750</xdr:rowOff>
    </xdr:to>
    <xdr:sp macro="" textlink="">
      <xdr:nvSpPr>
        <xdr:cNvPr id="2" name="TextBox 5">
          <a:extLst>
            <a:ext uri="{FF2B5EF4-FFF2-40B4-BE49-F238E27FC236}">
              <a16:creationId xmlns="" xmlns:a16="http://schemas.microsoft.com/office/drawing/2014/main" id="{00000000-0008-0000-2900-000002000000}"/>
            </a:ext>
          </a:extLst>
        </xdr:cNvPr>
        <xdr:cNvSpPr txBox="1"/>
      </xdr:nvSpPr>
      <xdr:spPr>
        <a:xfrm>
          <a:off x="9890125" y="73959"/>
          <a:ext cx="1473690" cy="307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२३२</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895350</xdr:colOff>
      <xdr:row>0</xdr:row>
      <xdr:rowOff>41275</xdr:rowOff>
    </xdr:from>
    <xdr:to>
      <xdr:col>5</xdr:col>
      <xdr:colOff>0</xdr:colOff>
      <xdr:row>1</xdr:row>
      <xdr:rowOff>183417</xdr:rowOff>
    </xdr:to>
    <xdr:sp macro="" textlink="">
      <xdr:nvSpPr>
        <xdr:cNvPr id="2" name="TextBox 5">
          <a:extLst>
            <a:ext uri="{FF2B5EF4-FFF2-40B4-BE49-F238E27FC236}">
              <a16:creationId xmlns="" xmlns:a16="http://schemas.microsoft.com/office/drawing/2014/main" id="{00000000-0008-0000-2D00-000002000000}"/>
            </a:ext>
          </a:extLst>
        </xdr:cNvPr>
        <xdr:cNvSpPr txBox="1"/>
      </xdr:nvSpPr>
      <xdr:spPr>
        <a:xfrm>
          <a:off x="4076700" y="41275"/>
          <a:ext cx="1149350" cy="345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3</xdr:col>
      <xdr:colOff>651510</xdr:colOff>
      <xdr:row>0</xdr:row>
      <xdr:rowOff>57785</xdr:rowOff>
    </xdr:from>
    <xdr:to>
      <xdr:col>4</xdr:col>
      <xdr:colOff>1074420</xdr:colOff>
      <xdr:row>1</xdr:row>
      <xdr:rowOff>199927</xdr:rowOff>
    </xdr:to>
    <xdr:sp macro="" textlink="">
      <xdr:nvSpPr>
        <xdr:cNvPr id="2" name="TextBox 5">
          <a:extLst>
            <a:ext uri="{FF2B5EF4-FFF2-40B4-BE49-F238E27FC236}">
              <a16:creationId xmlns="" xmlns:a16="http://schemas.microsoft.com/office/drawing/2014/main" id="{00000000-0008-0000-3800-000002000000}"/>
            </a:ext>
          </a:extLst>
        </xdr:cNvPr>
        <xdr:cNvSpPr txBox="1"/>
      </xdr:nvSpPr>
      <xdr:spPr>
        <a:xfrm>
          <a:off x="3288030" y="57785"/>
          <a:ext cx="136779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0</xdr:colOff>
      <xdr:row>0</xdr:row>
      <xdr:rowOff>190500</xdr:rowOff>
    </xdr:from>
    <xdr:to>
      <xdr:col>5</xdr:col>
      <xdr:colOff>381000</xdr:colOff>
      <xdr:row>10</xdr:row>
      <xdr:rowOff>88900</xdr:rowOff>
    </xdr:to>
    <xdr:grpSp>
      <xdr:nvGrpSpPr>
        <xdr:cNvPr id="2" name="Group 1">
          <a:extLst>
            <a:ext uri="{FF2B5EF4-FFF2-40B4-BE49-F238E27FC236}">
              <a16:creationId xmlns="" xmlns:a16="http://schemas.microsoft.com/office/drawing/2014/main" id="{00000000-0008-0000-3100-000002000000}"/>
            </a:ext>
          </a:extLst>
        </xdr:cNvPr>
        <xdr:cNvGrpSpPr/>
      </xdr:nvGrpSpPr>
      <xdr:grpSpPr>
        <a:xfrm>
          <a:off x="2578100" y="190500"/>
          <a:ext cx="381000" cy="1930400"/>
          <a:chOff x="2679700" y="393700"/>
          <a:chExt cx="381000" cy="1625600"/>
        </a:xfrm>
      </xdr:grpSpPr>
      <xdr:cxnSp macro="">
        <xdr:nvCxnSpPr>
          <xdr:cNvPr id="3" name="Straight Connector 2">
            <a:extLst>
              <a:ext uri="{FF2B5EF4-FFF2-40B4-BE49-F238E27FC236}">
                <a16:creationId xmlns="" xmlns:a16="http://schemas.microsoft.com/office/drawing/2014/main" id="{00000000-0008-0000-31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 xmlns:a16="http://schemas.microsoft.com/office/drawing/2014/main" id="{00000000-0008-0000-31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 xmlns:a16="http://schemas.microsoft.com/office/drawing/2014/main" id="{00000000-0008-0000-31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22</xdr:row>
      <xdr:rowOff>76200</xdr:rowOff>
    </xdr:from>
    <xdr:to>
      <xdr:col>5</xdr:col>
      <xdr:colOff>406400</xdr:colOff>
      <xdr:row>33</xdr:row>
      <xdr:rowOff>139700</xdr:rowOff>
    </xdr:to>
    <xdr:grpSp>
      <xdr:nvGrpSpPr>
        <xdr:cNvPr id="6" name="Group 5">
          <a:extLst>
            <a:ext uri="{FF2B5EF4-FFF2-40B4-BE49-F238E27FC236}">
              <a16:creationId xmlns="" xmlns:a16="http://schemas.microsoft.com/office/drawing/2014/main" id="{00000000-0008-0000-3100-000006000000}"/>
            </a:ext>
          </a:extLst>
        </xdr:cNvPr>
        <xdr:cNvGrpSpPr/>
      </xdr:nvGrpSpPr>
      <xdr:grpSpPr>
        <a:xfrm>
          <a:off x="2578100" y="5410200"/>
          <a:ext cx="406400" cy="2298700"/>
          <a:chOff x="2679700" y="393700"/>
          <a:chExt cx="381000" cy="1625600"/>
        </a:xfrm>
      </xdr:grpSpPr>
      <xdr:cxnSp macro="">
        <xdr:nvCxnSpPr>
          <xdr:cNvPr id="7" name="Straight Connector 6">
            <a:extLst>
              <a:ext uri="{FF2B5EF4-FFF2-40B4-BE49-F238E27FC236}">
                <a16:creationId xmlns="" xmlns:a16="http://schemas.microsoft.com/office/drawing/2014/main" id="{00000000-0008-0000-31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 xmlns:a16="http://schemas.microsoft.com/office/drawing/2014/main" id="{00000000-0008-0000-31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 xmlns:a16="http://schemas.microsoft.com/office/drawing/2014/main" id="{00000000-0008-0000-31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381000</xdr:colOff>
      <xdr:row>0</xdr:row>
      <xdr:rowOff>23813</xdr:rowOff>
    </xdr:from>
    <xdr:to>
      <xdr:col>10</xdr:col>
      <xdr:colOff>615647</xdr:colOff>
      <xdr:row>1</xdr:row>
      <xdr:rowOff>161192</xdr:rowOff>
    </xdr:to>
    <xdr:sp macro="" textlink="">
      <xdr:nvSpPr>
        <xdr:cNvPr id="2" name="TextBox 5">
          <a:extLst>
            <a:ext uri="{FF2B5EF4-FFF2-40B4-BE49-F238E27FC236}">
              <a16:creationId xmlns="" xmlns:a16="http://schemas.microsoft.com/office/drawing/2014/main" id="{00000000-0008-0000-3200-000002000000}"/>
            </a:ext>
          </a:extLst>
        </xdr:cNvPr>
        <xdr:cNvSpPr txBox="1"/>
      </xdr:nvSpPr>
      <xdr:spPr>
        <a:xfrm>
          <a:off x="7381875" y="23813"/>
          <a:ext cx="987122" cy="34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323850</xdr:colOff>
      <xdr:row>0</xdr:row>
      <xdr:rowOff>0</xdr:rowOff>
    </xdr:from>
    <xdr:to>
      <xdr:col>14</xdr:col>
      <xdr:colOff>641840</xdr:colOff>
      <xdr:row>1</xdr:row>
      <xdr:rowOff>161192</xdr:rowOff>
    </xdr:to>
    <xdr:sp macro="" textlink="">
      <xdr:nvSpPr>
        <xdr:cNvPr id="2" name="TextBox 5">
          <a:extLst>
            <a:ext uri="{FF2B5EF4-FFF2-40B4-BE49-F238E27FC236}">
              <a16:creationId xmlns="" xmlns:a16="http://schemas.microsoft.com/office/drawing/2014/main" id="{00000000-0008-0000-3300-000002000000}"/>
            </a:ext>
          </a:extLst>
        </xdr:cNvPr>
        <xdr:cNvSpPr txBox="1"/>
      </xdr:nvSpPr>
      <xdr:spPr>
        <a:xfrm>
          <a:off x="9801225" y="0"/>
          <a:ext cx="975215" cy="34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8</xdr:col>
      <xdr:colOff>1</xdr:colOff>
      <xdr:row>0</xdr:row>
      <xdr:rowOff>25977</xdr:rowOff>
    </xdr:from>
    <xdr:to>
      <xdr:col>9</xdr:col>
      <xdr:colOff>582092</xdr:colOff>
      <xdr:row>1</xdr:row>
      <xdr:rowOff>169851</xdr:rowOff>
    </xdr:to>
    <xdr:sp macro="" textlink="">
      <xdr:nvSpPr>
        <xdr:cNvPr id="2" name="TextBox 5">
          <a:extLst>
            <a:ext uri="{FF2B5EF4-FFF2-40B4-BE49-F238E27FC236}">
              <a16:creationId xmlns="" xmlns:a16="http://schemas.microsoft.com/office/drawing/2014/main" id="{00000000-0008-0000-3400-000002000000}"/>
            </a:ext>
          </a:extLst>
        </xdr:cNvPr>
        <xdr:cNvSpPr txBox="1"/>
      </xdr:nvSpPr>
      <xdr:spPr>
        <a:xfrm>
          <a:off x="5962651" y="25977"/>
          <a:ext cx="1220266" cy="35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7929563</xdr:colOff>
      <xdr:row>0</xdr:row>
      <xdr:rowOff>28575</xdr:rowOff>
    </xdr:from>
    <xdr:to>
      <xdr:col>1</xdr:col>
      <xdr:colOff>3666</xdr:colOff>
      <xdr:row>1</xdr:row>
      <xdr:rowOff>123092</xdr:rowOff>
    </xdr:to>
    <xdr:sp macro="" textlink="">
      <xdr:nvSpPr>
        <xdr:cNvPr id="2" name="TextBox 5">
          <a:extLst>
            <a:ext uri="{FF2B5EF4-FFF2-40B4-BE49-F238E27FC236}">
              <a16:creationId xmlns="" xmlns:a16="http://schemas.microsoft.com/office/drawing/2014/main" id="{00000000-0008-0000-3500-000002000000}"/>
            </a:ext>
          </a:extLst>
        </xdr:cNvPr>
        <xdr:cNvSpPr txBox="1"/>
      </xdr:nvSpPr>
      <xdr:spPr>
        <a:xfrm>
          <a:off x="7929563" y="28575"/>
          <a:ext cx="1075228" cy="348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0</xdr:col>
      <xdr:colOff>7929563</xdr:colOff>
      <xdr:row>0</xdr:row>
      <xdr:rowOff>28575</xdr:rowOff>
    </xdr:from>
    <xdr:to>
      <xdr:col>1</xdr:col>
      <xdr:colOff>3666</xdr:colOff>
      <xdr:row>1</xdr:row>
      <xdr:rowOff>123092</xdr:rowOff>
    </xdr:to>
    <xdr:sp macro="" textlink="">
      <xdr:nvSpPr>
        <xdr:cNvPr id="3" name="TextBox 5">
          <a:extLst>
            <a:ext uri="{FF2B5EF4-FFF2-40B4-BE49-F238E27FC236}">
              <a16:creationId xmlns="" xmlns:a16="http://schemas.microsoft.com/office/drawing/2014/main" id="{00000000-0008-0000-3500-000003000000}"/>
            </a:ext>
          </a:extLst>
        </xdr:cNvPr>
        <xdr:cNvSpPr txBox="1"/>
      </xdr:nvSpPr>
      <xdr:spPr>
        <a:xfrm>
          <a:off x="7929563" y="28575"/>
          <a:ext cx="1309543" cy="34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6</xdr:col>
      <xdr:colOff>746615</xdr:colOff>
      <xdr:row>2</xdr:row>
      <xdr:rowOff>65942</xdr:rowOff>
    </xdr:to>
    <xdr:sp macro="" textlink="">
      <xdr:nvSpPr>
        <xdr:cNvPr id="2" name="TextBox 5">
          <a:extLst>
            <a:ext uri="{FF2B5EF4-FFF2-40B4-BE49-F238E27FC236}">
              <a16:creationId xmlns="" xmlns:a16="http://schemas.microsoft.com/office/drawing/2014/main" id="{00000000-0008-0000-3600-000002000000}"/>
            </a:ext>
          </a:extLst>
        </xdr:cNvPr>
        <xdr:cNvSpPr txBox="1"/>
      </xdr:nvSpPr>
      <xdr:spPr>
        <a:xfrm>
          <a:off x="4705350" y="133350"/>
          <a:ext cx="1032365" cy="326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7</xdr:col>
      <xdr:colOff>746615</xdr:colOff>
      <xdr:row>2</xdr:row>
      <xdr:rowOff>65942</xdr:rowOff>
    </xdr:to>
    <xdr:sp macro="" textlink="">
      <xdr:nvSpPr>
        <xdr:cNvPr id="2" name="TextBox 5">
          <a:extLst>
            <a:ext uri="{FF2B5EF4-FFF2-40B4-BE49-F238E27FC236}">
              <a16:creationId xmlns="" xmlns:a16="http://schemas.microsoft.com/office/drawing/2014/main" id="{00000000-0008-0000-3700-000002000000}"/>
            </a:ext>
          </a:extLst>
        </xdr:cNvPr>
        <xdr:cNvSpPr txBox="1"/>
      </xdr:nvSpPr>
      <xdr:spPr>
        <a:xfrm>
          <a:off x="4701540" y="133350"/>
          <a:ext cx="1013315" cy="328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0</xdr:row>
      <xdr:rowOff>38101</xdr:rowOff>
    </xdr:from>
    <xdr:to>
      <xdr:col>2</xdr:col>
      <xdr:colOff>422274</xdr:colOff>
      <xdr:row>3</xdr:row>
      <xdr:rowOff>219076</xdr:rowOff>
    </xdr:to>
    <xdr:sp macro="" textlink="">
      <xdr:nvSpPr>
        <xdr:cNvPr id="4" name="TextBox 3">
          <a:extLst>
            <a:ext uri="{FF2B5EF4-FFF2-40B4-BE49-F238E27FC236}">
              <a16:creationId xmlns="" xmlns:a16="http://schemas.microsoft.com/office/drawing/2014/main" id="{00000000-0008-0000-0400-000004000000}"/>
            </a:ext>
          </a:extLst>
        </xdr:cNvPr>
        <xdr:cNvSpPr txBox="1"/>
      </xdr:nvSpPr>
      <xdr:spPr>
        <a:xfrm>
          <a:off x="485775" y="38101"/>
          <a:ext cx="860424"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14</xdr:col>
      <xdr:colOff>195262</xdr:colOff>
      <xdr:row>0</xdr:row>
      <xdr:rowOff>111125</xdr:rowOff>
    </xdr:from>
    <xdr:to>
      <xdr:col>15</xdr:col>
      <xdr:colOff>460120</xdr:colOff>
      <xdr:row>4</xdr:row>
      <xdr:rowOff>6350</xdr:rowOff>
    </xdr:to>
    <xdr:sp macro="" textlink="">
      <xdr:nvSpPr>
        <xdr:cNvPr id="5" name="TextBox 4">
          <a:extLst>
            <a:ext uri="{FF2B5EF4-FFF2-40B4-BE49-F238E27FC236}">
              <a16:creationId xmlns="" xmlns:a16="http://schemas.microsoft.com/office/drawing/2014/main" id="{00000000-0008-0000-0400-000005000000}"/>
            </a:ext>
          </a:extLst>
        </xdr:cNvPr>
        <xdr:cNvSpPr txBox="1"/>
      </xdr:nvSpPr>
      <xdr:spPr>
        <a:xfrm>
          <a:off x="9513887" y="111125"/>
          <a:ext cx="788733" cy="91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xdr:col>
      <xdr:colOff>527276</xdr:colOff>
      <xdr:row>7</xdr:row>
      <xdr:rowOff>66537</xdr:rowOff>
    </xdr:from>
    <xdr:to>
      <xdr:col>2</xdr:col>
      <xdr:colOff>79801</xdr:colOff>
      <xdr:row>7</xdr:row>
      <xdr:rowOff>238125</xdr:rowOff>
    </xdr:to>
    <xdr:sp macro="" textlink="">
      <xdr:nvSpPr>
        <xdr:cNvPr id="10" name="Rectangle 9">
          <a:extLst>
            <a:ext uri="{FF2B5EF4-FFF2-40B4-BE49-F238E27FC236}">
              <a16:creationId xmlns="" xmlns:a16="http://schemas.microsoft.com/office/drawing/2014/main" id="{00000000-0008-0000-0400-00000A000000}"/>
            </a:ext>
          </a:extLst>
        </xdr:cNvPr>
        <xdr:cNvSpPr/>
      </xdr:nvSpPr>
      <xdr:spPr>
        <a:xfrm flipV="1">
          <a:off x="858950" y="1869483"/>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14</xdr:col>
      <xdr:colOff>0</xdr:colOff>
      <xdr:row>9</xdr:row>
      <xdr:rowOff>23448</xdr:rowOff>
    </xdr:from>
    <xdr:to>
      <xdr:col>15</xdr:col>
      <xdr:colOff>221273</xdr:colOff>
      <xdr:row>12</xdr:row>
      <xdr:rowOff>27844</xdr:rowOff>
    </xdr:to>
    <xdr:pic>
      <xdr:nvPicPr>
        <xdr:cNvPr id="13" name="Picture 12" descr="qr code wikiको लागि तस्बिर परिणाम">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4815" y="1617786"/>
          <a:ext cx="754674" cy="716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416718</xdr:colOff>
      <xdr:row>7</xdr:row>
      <xdr:rowOff>66538</xdr:rowOff>
    </xdr:from>
    <xdr:to>
      <xdr:col>2</xdr:col>
      <xdr:colOff>624087</xdr:colOff>
      <xdr:row>7</xdr:row>
      <xdr:rowOff>238126</xdr:rowOff>
    </xdr:to>
    <xdr:sp macro="" textlink="">
      <xdr:nvSpPr>
        <xdr:cNvPr id="11" name="Rectangle 10">
          <a:extLst>
            <a:ext uri="{FF2B5EF4-FFF2-40B4-BE49-F238E27FC236}">
              <a16:creationId xmlns="" xmlns:a16="http://schemas.microsoft.com/office/drawing/2014/main" id="{00000000-0008-0000-0400-00000B000000}"/>
            </a:ext>
          </a:extLst>
        </xdr:cNvPr>
        <xdr:cNvSpPr/>
      </xdr:nvSpPr>
      <xdr:spPr>
        <a:xfrm flipV="1">
          <a:off x="1403236" y="1869484"/>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425222</xdr:colOff>
      <xdr:row>7</xdr:row>
      <xdr:rowOff>66538</xdr:rowOff>
    </xdr:from>
    <xdr:to>
      <xdr:col>3</xdr:col>
      <xdr:colOff>632591</xdr:colOff>
      <xdr:row>7</xdr:row>
      <xdr:rowOff>238126</xdr:rowOff>
    </xdr:to>
    <xdr:sp macro="" textlink="">
      <xdr:nvSpPr>
        <xdr:cNvPr id="12" name="Rectangle 11">
          <a:extLst>
            <a:ext uri="{FF2B5EF4-FFF2-40B4-BE49-F238E27FC236}">
              <a16:creationId xmlns="" xmlns:a16="http://schemas.microsoft.com/office/drawing/2014/main" id="{00000000-0008-0000-0400-00000C000000}"/>
            </a:ext>
          </a:extLst>
        </xdr:cNvPr>
        <xdr:cNvSpPr/>
      </xdr:nvSpPr>
      <xdr:spPr>
        <a:xfrm flipV="1">
          <a:off x="2075088" y="1869484"/>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416718</xdr:colOff>
      <xdr:row>7</xdr:row>
      <xdr:rowOff>66538</xdr:rowOff>
    </xdr:from>
    <xdr:to>
      <xdr:col>4</xdr:col>
      <xdr:colOff>624087</xdr:colOff>
      <xdr:row>7</xdr:row>
      <xdr:rowOff>238126</xdr:rowOff>
    </xdr:to>
    <xdr:sp macro="" textlink="">
      <xdr:nvSpPr>
        <xdr:cNvPr id="14" name="Rectangle 13">
          <a:extLst>
            <a:ext uri="{FF2B5EF4-FFF2-40B4-BE49-F238E27FC236}">
              <a16:creationId xmlns="" xmlns:a16="http://schemas.microsoft.com/office/drawing/2014/main" id="{00000000-0008-0000-0400-00000E000000}"/>
            </a:ext>
          </a:extLst>
        </xdr:cNvPr>
        <xdr:cNvSpPr/>
      </xdr:nvSpPr>
      <xdr:spPr>
        <a:xfrm flipV="1">
          <a:off x="2721428" y="1869484"/>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416718</xdr:colOff>
      <xdr:row>7</xdr:row>
      <xdr:rowOff>66538</xdr:rowOff>
    </xdr:from>
    <xdr:to>
      <xdr:col>5</xdr:col>
      <xdr:colOff>624087</xdr:colOff>
      <xdr:row>7</xdr:row>
      <xdr:rowOff>238126</xdr:rowOff>
    </xdr:to>
    <xdr:sp macro="" textlink="">
      <xdr:nvSpPr>
        <xdr:cNvPr id="15" name="Rectangle 14">
          <a:extLst>
            <a:ext uri="{FF2B5EF4-FFF2-40B4-BE49-F238E27FC236}">
              <a16:creationId xmlns="" xmlns:a16="http://schemas.microsoft.com/office/drawing/2014/main" id="{00000000-0008-0000-0400-00000F000000}"/>
            </a:ext>
          </a:extLst>
        </xdr:cNvPr>
        <xdr:cNvSpPr/>
      </xdr:nvSpPr>
      <xdr:spPr>
        <a:xfrm flipV="1">
          <a:off x="3384776" y="1869484"/>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16</xdr:col>
      <xdr:colOff>28575</xdr:colOff>
      <xdr:row>0</xdr:row>
      <xdr:rowOff>104775</xdr:rowOff>
    </xdr:from>
    <xdr:to>
      <xdr:col>18</xdr:col>
      <xdr:colOff>498965</xdr:colOff>
      <xdr:row>1</xdr:row>
      <xdr:rowOff>199292</xdr:rowOff>
    </xdr:to>
    <xdr:sp macro="" textlink="">
      <xdr:nvSpPr>
        <xdr:cNvPr id="17" name="TextBox 5">
          <a:extLst>
            <a:ext uri="{FF2B5EF4-FFF2-40B4-BE49-F238E27FC236}">
              <a16:creationId xmlns="" xmlns:a16="http://schemas.microsoft.com/office/drawing/2014/main" id="{00000000-0008-0000-0400-000011000000}"/>
            </a:ext>
          </a:extLst>
        </xdr:cNvPr>
        <xdr:cNvSpPr txBox="1"/>
      </xdr:nvSpPr>
      <xdr:spPr>
        <a:xfrm>
          <a:off x="13306425" y="104775"/>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२०४</a:t>
          </a:r>
        </a:p>
        <a:p>
          <a:pPr algn="r"/>
          <a:r>
            <a:rPr lang="ne-NP" sz="1100">
              <a:latin typeface="Utsaah" panose="020B0604020202020204" pitchFamily="34" charset="0"/>
              <a:cs typeface="Utsaah" panose="020B0604020202020204" pitchFamily="34" charset="0"/>
            </a:rPr>
            <a:t>साबिकको फारम नं: ४४</a:t>
          </a:r>
          <a:endParaRPr lang="en-US" sz="1100">
            <a:latin typeface="Utsaah" panose="020B0604020202020204" pitchFamily="34" charset="0"/>
            <a:cs typeface="Utsaah"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0</xdr:row>
      <xdr:rowOff>38101</xdr:rowOff>
    </xdr:from>
    <xdr:to>
      <xdr:col>2</xdr:col>
      <xdr:colOff>422274</xdr:colOff>
      <xdr:row>3</xdr:row>
      <xdr:rowOff>219076</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a:off x="491490" y="38101"/>
          <a:ext cx="875664" cy="935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10</xdr:col>
      <xdr:colOff>64770</xdr:colOff>
      <xdr:row>0</xdr:row>
      <xdr:rowOff>39370</xdr:rowOff>
    </xdr:from>
    <xdr:to>
      <xdr:col>10</xdr:col>
      <xdr:colOff>858265</xdr:colOff>
      <xdr:row>3</xdr:row>
      <xdr:rowOff>188595</xdr:rowOff>
    </xdr:to>
    <xdr:sp macro="" textlink="">
      <xdr:nvSpPr>
        <xdr:cNvPr id="3" name="TextBox 2">
          <a:extLst>
            <a:ext uri="{FF2B5EF4-FFF2-40B4-BE49-F238E27FC236}">
              <a16:creationId xmlns="" xmlns:a16="http://schemas.microsoft.com/office/drawing/2014/main" id="{00000000-0008-0000-0500-000003000000}"/>
            </a:ext>
          </a:extLst>
        </xdr:cNvPr>
        <xdr:cNvSpPr txBox="1"/>
      </xdr:nvSpPr>
      <xdr:spPr>
        <a:xfrm>
          <a:off x="7067550" y="39370"/>
          <a:ext cx="793495" cy="903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1</xdr:col>
      <xdr:colOff>527276</xdr:colOff>
      <xdr:row>7</xdr:row>
      <xdr:rowOff>66537</xdr:rowOff>
    </xdr:from>
    <xdr:to>
      <xdr:col>2</xdr:col>
      <xdr:colOff>79801</xdr:colOff>
      <xdr:row>7</xdr:row>
      <xdr:rowOff>238125</xdr:rowOff>
    </xdr:to>
    <xdr:sp macro="" textlink="">
      <xdr:nvSpPr>
        <xdr:cNvPr id="4" name="Rectangle 3">
          <a:extLst>
            <a:ext uri="{FF2B5EF4-FFF2-40B4-BE49-F238E27FC236}">
              <a16:creationId xmlns="" xmlns:a16="http://schemas.microsoft.com/office/drawing/2014/main" id="{00000000-0008-0000-0500-000004000000}"/>
            </a:ext>
          </a:extLst>
        </xdr:cNvPr>
        <xdr:cNvSpPr/>
      </xdr:nvSpPr>
      <xdr:spPr>
        <a:xfrm flipV="1">
          <a:off x="847316" y="1857237"/>
          <a:ext cx="177365"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9</xdr:col>
      <xdr:colOff>617220</xdr:colOff>
      <xdr:row>9</xdr:row>
      <xdr:rowOff>92028</xdr:rowOff>
    </xdr:from>
    <xdr:to>
      <xdr:col>10</xdr:col>
      <xdr:colOff>754673</xdr:colOff>
      <xdr:row>12</xdr:row>
      <xdr:rowOff>180244</xdr:rowOff>
    </xdr:to>
    <xdr:pic>
      <xdr:nvPicPr>
        <xdr:cNvPr id="5" name="Picture 4" descr="qr code wikiको लागि तस्बिर परिणाम">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5160" y="2385648"/>
          <a:ext cx="762293" cy="789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416718</xdr:colOff>
      <xdr:row>7</xdr:row>
      <xdr:rowOff>66538</xdr:rowOff>
    </xdr:from>
    <xdr:to>
      <xdr:col>2</xdr:col>
      <xdr:colOff>624087</xdr:colOff>
      <xdr:row>7</xdr:row>
      <xdr:rowOff>238126</xdr:rowOff>
    </xdr:to>
    <xdr:sp macro="" textlink="">
      <xdr:nvSpPr>
        <xdr:cNvPr id="6" name="Rectangle 5">
          <a:extLst>
            <a:ext uri="{FF2B5EF4-FFF2-40B4-BE49-F238E27FC236}">
              <a16:creationId xmlns="" xmlns:a16="http://schemas.microsoft.com/office/drawing/2014/main" id="{00000000-0008-0000-0500-000006000000}"/>
            </a:ext>
          </a:extLst>
        </xdr:cNvPr>
        <xdr:cNvSpPr/>
      </xdr:nvSpPr>
      <xdr:spPr>
        <a:xfrm flipV="1">
          <a:off x="1361598" y="1857238"/>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425222</xdr:colOff>
      <xdr:row>7</xdr:row>
      <xdr:rowOff>66538</xdr:rowOff>
    </xdr:from>
    <xdr:to>
      <xdr:col>3</xdr:col>
      <xdr:colOff>632591</xdr:colOff>
      <xdr:row>7</xdr:row>
      <xdr:rowOff>238126</xdr:rowOff>
    </xdr:to>
    <xdr:sp macro="" textlink="">
      <xdr:nvSpPr>
        <xdr:cNvPr id="7" name="Rectangle 6">
          <a:extLst>
            <a:ext uri="{FF2B5EF4-FFF2-40B4-BE49-F238E27FC236}">
              <a16:creationId xmlns="" xmlns:a16="http://schemas.microsoft.com/office/drawing/2014/main" id="{00000000-0008-0000-0500-000007000000}"/>
            </a:ext>
          </a:extLst>
        </xdr:cNvPr>
        <xdr:cNvSpPr/>
      </xdr:nvSpPr>
      <xdr:spPr>
        <a:xfrm flipV="1">
          <a:off x="2010182" y="1857238"/>
          <a:ext cx="19974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416718</xdr:colOff>
      <xdr:row>7</xdr:row>
      <xdr:rowOff>66538</xdr:rowOff>
    </xdr:from>
    <xdr:to>
      <xdr:col>4</xdr:col>
      <xdr:colOff>624087</xdr:colOff>
      <xdr:row>7</xdr:row>
      <xdr:rowOff>238126</xdr:rowOff>
    </xdr:to>
    <xdr:sp macro="" textlink="">
      <xdr:nvSpPr>
        <xdr:cNvPr id="8" name="Rectangle 7">
          <a:extLst>
            <a:ext uri="{FF2B5EF4-FFF2-40B4-BE49-F238E27FC236}">
              <a16:creationId xmlns="" xmlns:a16="http://schemas.microsoft.com/office/drawing/2014/main" id="{00000000-0008-0000-0500-000008000000}"/>
            </a:ext>
          </a:extLst>
        </xdr:cNvPr>
        <xdr:cNvSpPr/>
      </xdr:nvSpPr>
      <xdr:spPr>
        <a:xfrm flipV="1">
          <a:off x="2626518" y="1857238"/>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416718</xdr:colOff>
      <xdr:row>7</xdr:row>
      <xdr:rowOff>66538</xdr:rowOff>
    </xdr:from>
    <xdr:to>
      <xdr:col>5</xdr:col>
      <xdr:colOff>624087</xdr:colOff>
      <xdr:row>7</xdr:row>
      <xdr:rowOff>238126</xdr:rowOff>
    </xdr:to>
    <xdr:sp macro="" textlink="">
      <xdr:nvSpPr>
        <xdr:cNvPr id="9" name="Rectangle 8">
          <a:extLst>
            <a:ext uri="{FF2B5EF4-FFF2-40B4-BE49-F238E27FC236}">
              <a16:creationId xmlns="" xmlns:a16="http://schemas.microsoft.com/office/drawing/2014/main" id="{00000000-0008-0000-0500-000009000000}"/>
            </a:ext>
          </a:extLst>
        </xdr:cNvPr>
        <xdr:cNvSpPr/>
      </xdr:nvSpPr>
      <xdr:spPr>
        <a:xfrm flipV="1">
          <a:off x="3266598" y="1857238"/>
          <a:ext cx="207369" cy="171588"/>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10</xdr:col>
      <xdr:colOff>912495</xdr:colOff>
      <xdr:row>0</xdr:row>
      <xdr:rowOff>28575</xdr:rowOff>
    </xdr:from>
    <xdr:to>
      <xdr:col>11</xdr:col>
      <xdr:colOff>704705</xdr:colOff>
      <xdr:row>1</xdr:row>
      <xdr:rowOff>123092</xdr:rowOff>
    </xdr:to>
    <xdr:sp macro="" textlink="">
      <xdr:nvSpPr>
        <xdr:cNvPr id="10" name="TextBox 5">
          <a:extLst>
            <a:ext uri="{FF2B5EF4-FFF2-40B4-BE49-F238E27FC236}">
              <a16:creationId xmlns="" xmlns:a16="http://schemas.microsoft.com/office/drawing/2014/main" id="{00000000-0008-0000-0500-00000A000000}"/>
            </a:ext>
          </a:extLst>
        </xdr:cNvPr>
        <xdr:cNvSpPr txBox="1"/>
      </xdr:nvSpPr>
      <xdr:spPr>
        <a:xfrm>
          <a:off x="7915275" y="28575"/>
          <a:ext cx="958070" cy="345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२०५</a:t>
          </a:r>
        </a:p>
        <a:p>
          <a:pPr algn="r"/>
          <a:r>
            <a:rPr lang="ne-NP" sz="1100">
              <a:latin typeface="Utsaah" panose="020B0604020202020204" pitchFamily="34" charset="0"/>
              <a:cs typeface="Utsaah" panose="020B0604020202020204" pitchFamily="34" charset="0"/>
            </a:rPr>
            <a:t>साबिकको फारम नं: ४४</a:t>
          </a:r>
          <a:endParaRPr lang="en-US" sz="1100">
            <a:latin typeface="Utsaah" panose="020B0604020202020204" pitchFamily="34" charset="0"/>
            <a:cs typeface="Utsaah"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171451</xdr:colOff>
      <xdr:row>0</xdr:row>
      <xdr:rowOff>76200</xdr:rowOff>
    </xdr:from>
    <xdr:to>
      <xdr:col>1</xdr:col>
      <xdr:colOff>609600</xdr:colOff>
      <xdr:row>3</xdr:row>
      <xdr:rowOff>95251</xdr:rowOff>
    </xdr:to>
    <xdr:sp macro="" textlink="">
      <xdr:nvSpPr>
        <xdr:cNvPr id="3" name="TextBox 2">
          <a:extLst>
            <a:ext uri="{FF2B5EF4-FFF2-40B4-BE49-F238E27FC236}">
              <a16:creationId xmlns="" xmlns:a16="http://schemas.microsoft.com/office/drawing/2014/main" id="{00000000-0008-0000-0600-000003000000}"/>
            </a:ext>
          </a:extLst>
        </xdr:cNvPr>
        <xdr:cNvSpPr txBox="1"/>
      </xdr:nvSpPr>
      <xdr:spPr>
        <a:xfrm>
          <a:off x="171451" y="76200"/>
          <a:ext cx="790574"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9</xdr:col>
      <xdr:colOff>247641</xdr:colOff>
      <xdr:row>1</xdr:row>
      <xdr:rowOff>126999</xdr:rowOff>
    </xdr:from>
    <xdr:to>
      <xdr:col>9</xdr:col>
      <xdr:colOff>1043931</xdr:colOff>
      <xdr:row>4</xdr:row>
      <xdr:rowOff>136524</xdr:rowOff>
    </xdr:to>
    <xdr:sp macro="" textlink="">
      <xdr:nvSpPr>
        <xdr:cNvPr id="4" name="TextBox 3">
          <a:extLst>
            <a:ext uri="{FF2B5EF4-FFF2-40B4-BE49-F238E27FC236}">
              <a16:creationId xmlns="" xmlns:a16="http://schemas.microsoft.com/office/drawing/2014/main" id="{00000000-0008-0000-0600-000004000000}"/>
            </a:ext>
          </a:extLst>
        </xdr:cNvPr>
        <xdr:cNvSpPr txBox="1"/>
      </xdr:nvSpPr>
      <xdr:spPr>
        <a:xfrm>
          <a:off x="6362691" y="384174"/>
          <a:ext cx="79629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8</xdr:col>
      <xdr:colOff>984250</xdr:colOff>
      <xdr:row>0</xdr:row>
      <xdr:rowOff>0</xdr:rowOff>
    </xdr:from>
    <xdr:to>
      <xdr:col>9</xdr:col>
      <xdr:colOff>1079990</xdr:colOff>
      <xdr:row>1</xdr:row>
      <xdr:rowOff>94517</xdr:rowOff>
    </xdr:to>
    <xdr:sp macro="" textlink="">
      <xdr:nvSpPr>
        <xdr:cNvPr id="5" name="TextBox 5">
          <a:extLst>
            <a:ext uri="{FF2B5EF4-FFF2-40B4-BE49-F238E27FC236}">
              <a16:creationId xmlns="" xmlns:a16="http://schemas.microsoft.com/office/drawing/2014/main" id="{00000000-0008-0000-0600-000005000000}"/>
            </a:ext>
          </a:extLst>
        </xdr:cNvPr>
        <xdr:cNvSpPr txBox="1"/>
      </xdr:nvSpPr>
      <xdr:spPr>
        <a:xfrm>
          <a:off x="7372350" y="0"/>
          <a:ext cx="1187940" cy="34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म.ले.प.खा फारम नं: २०६</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0</xdr:colOff>
      <xdr:row>45</xdr:row>
      <xdr:rowOff>0</xdr:rowOff>
    </xdr:from>
    <xdr:ext cx="194454" cy="283457"/>
    <xdr:sp macro="" textlink="">
      <xdr:nvSpPr>
        <xdr:cNvPr id="2" name="TextBox 1">
          <a:extLst>
            <a:ext uri="{FF2B5EF4-FFF2-40B4-BE49-F238E27FC236}">
              <a16:creationId xmlns="" xmlns:a16="http://schemas.microsoft.com/office/drawing/2014/main" id="{00000000-0008-0000-0700-000002000000}"/>
            </a:ext>
          </a:extLst>
        </xdr:cNvPr>
        <xdr:cNvSpPr txBox="1"/>
      </xdr:nvSpPr>
      <xdr:spPr>
        <a:xfrm>
          <a:off x="5189220" y="7170420"/>
          <a:ext cx="194454" cy="2834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0</xdr:col>
      <xdr:colOff>228600</xdr:colOff>
      <xdr:row>1</xdr:row>
      <xdr:rowOff>180975</xdr:rowOff>
    </xdr:from>
    <xdr:to>
      <xdr:col>1</xdr:col>
      <xdr:colOff>209550</xdr:colOff>
      <xdr:row>4</xdr:row>
      <xdr:rowOff>197828</xdr:rowOff>
    </xdr:to>
    <xdr:sp macro="" textlink="">
      <xdr:nvSpPr>
        <xdr:cNvPr id="3" name="TextBox 2">
          <a:extLst>
            <a:ext uri="{FF2B5EF4-FFF2-40B4-BE49-F238E27FC236}">
              <a16:creationId xmlns="" xmlns:a16="http://schemas.microsoft.com/office/drawing/2014/main" id="{00000000-0008-0000-0700-000003000000}"/>
            </a:ext>
          </a:extLst>
        </xdr:cNvPr>
        <xdr:cNvSpPr txBox="1"/>
      </xdr:nvSpPr>
      <xdr:spPr>
        <a:xfrm>
          <a:off x="228600" y="434975"/>
          <a:ext cx="793750" cy="778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6</xdr:col>
      <xdr:colOff>332144</xdr:colOff>
      <xdr:row>1</xdr:row>
      <xdr:rowOff>190501</xdr:rowOff>
    </xdr:from>
    <xdr:to>
      <xdr:col>7</xdr:col>
      <xdr:colOff>541059</xdr:colOff>
      <xdr:row>4</xdr:row>
      <xdr:rowOff>197828</xdr:rowOff>
    </xdr:to>
    <xdr:sp macro="" textlink="">
      <xdr:nvSpPr>
        <xdr:cNvPr id="4" name="TextBox 3">
          <a:extLst>
            <a:ext uri="{FF2B5EF4-FFF2-40B4-BE49-F238E27FC236}">
              <a16:creationId xmlns="" xmlns:a16="http://schemas.microsoft.com/office/drawing/2014/main" id="{00000000-0008-0000-0700-000004000000}"/>
            </a:ext>
          </a:extLst>
        </xdr:cNvPr>
        <xdr:cNvSpPr txBox="1"/>
      </xdr:nvSpPr>
      <xdr:spPr>
        <a:xfrm>
          <a:off x="5755044" y="444501"/>
          <a:ext cx="831215" cy="769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472440</xdr:colOff>
      <xdr:row>0</xdr:row>
      <xdr:rowOff>30480</xdr:rowOff>
    </xdr:from>
    <xdr:to>
      <xdr:col>7</xdr:col>
      <xdr:colOff>569450</xdr:colOff>
      <xdr:row>1</xdr:row>
      <xdr:rowOff>124997</xdr:rowOff>
    </xdr:to>
    <xdr:sp macro="" textlink="">
      <xdr:nvSpPr>
        <xdr:cNvPr id="5" name="TextBox 5">
          <a:extLst>
            <a:ext uri="{FF2B5EF4-FFF2-40B4-BE49-F238E27FC236}">
              <a16:creationId xmlns="" xmlns:a16="http://schemas.microsoft.com/office/drawing/2014/main" id="{00000000-0008-0000-0700-000005000000}"/>
            </a:ext>
          </a:extLst>
        </xdr:cNvPr>
        <xdr:cNvSpPr txBox="1"/>
      </xdr:nvSpPr>
      <xdr:spPr>
        <a:xfrm>
          <a:off x="5044440" y="30480"/>
          <a:ext cx="1346690" cy="345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२०७</a:t>
          </a:r>
        </a:p>
        <a:p>
          <a:pPr algn="r"/>
          <a:r>
            <a:rPr lang="ne-NP" sz="1100">
              <a:latin typeface="Utsaah" panose="020B0604020202020204" pitchFamily="34" charset="0"/>
              <a:cs typeface="Utsaah" panose="020B0604020202020204" pitchFamily="34" charset="0"/>
            </a:rPr>
            <a:t>साबिकको फारम नं: २२</a:t>
          </a:r>
          <a:endParaRPr lang="en-US" sz="1100">
            <a:latin typeface="Utsaah" panose="020B0604020202020204" pitchFamily="34" charset="0"/>
            <a:cs typeface="Utsaah"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142875</xdr:colOff>
      <xdr:row>20</xdr:row>
      <xdr:rowOff>161925</xdr:rowOff>
    </xdr:from>
    <xdr:ext cx="184731" cy="264560"/>
    <xdr:sp macro="" textlink="">
      <xdr:nvSpPr>
        <xdr:cNvPr id="2" name="TextBox 1">
          <a:extLst>
            <a:ext uri="{FF2B5EF4-FFF2-40B4-BE49-F238E27FC236}">
              <a16:creationId xmlns="" xmlns:a16="http://schemas.microsoft.com/office/drawing/2014/main" id="{00000000-0008-0000-0800-000002000000}"/>
            </a:ext>
          </a:extLst>
        </xdr:cNvPr>
        <xdr:cNvSpPr txBox="1"/>
      </xdr:nvSpPr>
      <xdr:spPr>
        <a:xfrm>
          <a:off x="5591175" y="4718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142874</xdr:colOff>
      <xdr:row>25</xdr:row>
      <xdr:rowOff>40006</xdr:rowOff>
    </xdr:from>
    <xdr:to>
      <xdr:col>1</xdr:col>
      <xdr:colOff>142877</xdr:colOff>
      <xdr:row>28</xdr:row>
      <xdr:rowOff>154306</xdr:rowOff>
    </xdr:to>
    <xdr:cxnSp macro="">
      <xdr:nvCxnSpPr>
        <xdr:cNvPr id="4" name="Straight Arrow Connector 3">
          <a:extLst>
            <a:ext uri="{FF2B5EF4-FFF2-40B4-BE49-F238E27FC236}">
              <a16:creationId xmlns="" xmlns:a16="http://schemas.microsoft.com/office/drawing/2014/main" id="{00000000-0008-0000-0800-000004000000}"/>
            </a:ext>
          </a:extLst>
        </xdr:cNvPr>
        <xdr:cNvCxnSpPr/>
      </xdr:nvCxnSpPr>
      <xdr:spPr>
        <a:xfrm rot="16200000" flipH="1">
          <a:off x="272416" y="5876924"/>
          <a:ext cx="640080"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142875</xdr:colOff>
      <xdr:row>20</xdr:row>
      <xdr:rowOff>161925</xdr:rowOff>
    </xdr:from>
    <xdr:ext cx="184731" cy="264560"/>
    <xdr:sp macro="" textlink="">
      <xdr:nvSpPr>
        <xdr:cNvPr id="5" name="TextBox 4">
          <a:extLst>
            <a:ext uri="{FF2B5EF4-FFF2-40B4-BE49-F238E27FC236}">
              <a16:creationId xmlns="" xmlns:a16="http://schemas.microsoft.com/office/drawing/2014/main" id="{00000000-0008-0000-0800-000005000000}"/>
            </a:ext>
          </a:extLst>
        </xdr:cNvPr>
        <xdr:cNvSpPr txBox="1"/>
      </xdr:nvSpPr>
      <xdr:spPr>
        <a:xfrm>
          <a:off x="5591175" y="4718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1</xdr:col>
      <xdr:colOff>173354</xdr:colOff>
      <xdr:row>18</xdr:row>
      <xdr:rowOff>179070</xdr:rowOff>
    </xdr:from>
    <xdr:to>
      <xdr:col>1</xdr:col>
      <xdr:colOff>175260</xdr:colOff>
      <xdr:row>22</xdr:row>
      <xdr:rowOff>99060</xdr:rowOff>
    </xdr:to>
    <xdr:cxnSp macro="">
      <xdr:nvCxnSpPr>
        <xdr:cNvPr id="6" name="Straight Arrow Connector 5">
          <a:extLst>
            <a:ext uri="{FF2B5EF4-FFF2-40B4-BE49-F238E27FC236}">
              <a16:creationId xmlns="" xmlns:a16="http://schemas.microsoft.com/office/drawing/2014/main" id="{00000000-0008-0000-0800-000006000000}"/>
            </a:ext>
          </a:extLst>
        </xdr:cNvPr>
        <xdr:cNvCxnSpPr/>
      </xdr:nvCxnSpPr>
      <xdr:spPr>
        <a:xfrm>
          <a:off x="622934" y="4309110"/>
          <a:ext cx="1906" cy="6972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228600</xdr:colOff>
      <xdr:row>0</xdr:row>
      <xdr:rowOff>47625</xdr:rowOff>
    </xdr:from>
    <xdr:to>
      <xdr:col>3</xdr:col>
      <xdr:colOff>152400</xdr:colOff>
      <xdr:row>3</xdr:row>
      <xdr:rowOff>238125</xdr:rowOff>
    </xdr:to>
    <xdr:sp macro="" textlink="">
      <xdr:nvSpPr>
        <xdr:cNvPr id="7" name="TextBox 6">
          <a:extLst>
            <a:ext uri="{FF2B5EF4-FFF2-40B4-BE49-F238E27FC236}">
              <a16:creationId xmlns="" xmlns:a16="http://schemas.microsoft.com/office/drawing/2014/main" id="{00000000-0008-0000-0800-000007000000}"/>
            </a:ext>
          </a:extLst>
        </xdr:cNvPr>
        <xdr:cNvSpPr txBox="1"/>
      </xdr:nvSpPr>
      <xdr:spPr>
        <a:xfrm>
          <a:off x="695325" y="47625"/>
          <a:ext cx="9239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22</xdr:col>
      <xdr:colOff>587651</xdr:colOff>
      <xdr:row>1</xdr:row>
      <xdr:rowOff>155573</xdr:rowOff>
    </xdr:from>
    <xdr:to>
      <xdr:col>22</xdr:col>
      <xdr:colOff>1632136</xdr:colOff>
      <xdr:row>5</xdr:row>
      <xdr:rowOff>47625</xdr:rowOff>
    </xdr:to>
    <xdr:sp macro="" textlink="">
      <xdr:nvSpPr>
        <xdr:cNvPr id="8" name="TextBox 7">
          <a:extLst>
            <a:ext uri="{FF2B5EF4-FFF2-40B4-BE49-F238E27FC236}">
              <a16:creationId xmlns="" xmlns:a16="http://schemas.microsoft.com/office/drawing/2014/main" id="{00000000-0008-0000-0800-000008000000}"/>
            </a:ext>
          </a:extLst>
        </xdr:cNvPr>
        <xdr:cNvSpPr txBox="1"/>
      </xdr:nvSpPr>
      <xdr:spPr>
        <a:xfrm>
          <a:off x="14294126" y="412748"/>
          <a:ext cx="1044485" cy="920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22</xdr:col>
      <xdr:colOff>666750</xdr:colOff>
      <xdr:row>0</xdr:row>
      <xdr:rowOff>9525</xdr:rowOff>
    </xdr:from>
    <xdr:to>
      <xdr:col>22</xdr:col>
      <xdr:colOff>1651490</xdr:colOff>
      <xdr:row>1</xdr:row>
      <xdr:rowOff>104042</xdr:rowOff>
    </xdr:to>
    <xdr:sp macro="" textlink="">
      <xdr:nvSpPr>
        <xdr:cNvPr id="9" name="TextBox 5">
          <a:extLst>
            <a:ext uri="{FF2B5EF4-FFF2-40B4-BE49-F238E27FC236}">
              <a16:creationId xmlns="" xmlns:a16="http://schemas.microsoft.com/office/drawing/2014/main" id="{00000000-0008-0000-0800-000009000000}"/>
            </a:ext>
          </a:extLst>
        </xdr:cNvPr>
        <xdr:cNvSpPr txBox="1"/>
      </xdr:nvSpPr>
      <xdr:spPr>
        <a:xfrm>
          <a:off x="14373225" y="9525"/>
          <a:ext cx="984740" cy="351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२०८</a:t>
          </a:r>
        </a:p>
        <a:p>
          <a:pPr algn="r"/>
          <a:r>
            <a:rPr lang="ne-NP" sz="1100">
              <a:latin typeface="Utsaah" panose="020B0604020202020204" pitchFamily="34" charset="0"/>
              <a:cs typeface="Utsaah" panose="020B0604020202020204" pitchFamily="34" charset="0"/>
            </a:rPr>
            <a:t>साबिकको फारम नं: ८</a:t>
          </a:r>
          <a:endParaRPr lang="en-US" sz="1100">
            <a:latin typeface="Utsaah" panose="020B0604020202020204" pitchFamily="34" charset="0"/>
            <a:cs typeface="Utsaah"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8.xml"/><Relationship Id="rId1" Type="http://schemas.openxmlformats.org/officeDocument/2006/relationships/printerSettings" Target="../printerSettings/printerSettings39.bin"/><Relationship Id="rId5" Type="http://schemas.openxmlformats.org/officeDocument/2006/relationships/comments" Target="../comments1.xml"/><Relationship Id="rId4" Type="http://schemas.openxmlformats.org/officeDocument/2006/relationships/vmlDrawing" Target="../drawings/vmlDrawing9.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0"/>
  <sheetViews>
    <sheetView workbookViewId="0">
      <selection sqref="A1:F1"/>
    </sheetView>
  </sheetViews>
  <sheetFormatPr defaultColWidth="9.109375" defaultRowHeight="13.8" x14ac:dyDescent="0.25"/>
  <cols>
    <col min="1" max="1" width="13.33203125" style="1" customWidth="1"/>
    <col min="2" max="2" width="19.33203125" style="1" customWidth="1"/>
    <col min="3" max="3" width="14.33203125" style="1" customWidth="1"/>
    <col min="4" max="4" width="11.33203125" style="1" customWidth="1"/>
    <col min="5" max="5" width="12.109375" style="1" customWidth="1"/>
    <col min="6" max="6" width="15" style="1" customWidth="1"/>
    <col min="7" max="16384" width="9.109375" style="1"/>
  </cols>
  <sheetData>
    <row r="1" spans="1:10" x14ac:dyDescent="0.25">
      <c r="A1" s="1204" t="s">
        <v>3</v>
      </c>
      <c r="B1" s="1204"/>
      <c r="C1" s="1204"/>
      <c r="D1" s="1204"/>
      <c r="E1" s="1204"/>
      <c r="F1" s="1204"/>
    </row>
    <row r="2" spans="1:10" x14ac:dyDescent="0.25">
      <c r="A2" s="1204" t="s">
        <v>48</v>
      </c>
      <c r="B2" s="1204"/>
      <c r="C2" s="1204"/>
      <c r="D2" s="1204"/>
      <c r="E2" s="1204"/>
      <c r="F2" s="1204"/>
      <c r="G2" s="2"/>
    </row>
    <row r="3" spans="1:10" ht="15.6" x14ac:dyDescent="0.3">
      <c r="A3" s="1216" t="s">
        <v>49</v>
      </c>
      <c r="B3" s="1216"/>
      <c r="C3" s="1216"/>
      <c r="D3" s="1216"/>
      <c r="E3" s="1216"/>
      <c r="F3" s="1216"/>
      <c r="G3" s="2"/>
    </row>
    <row r="4" spans="1:10" ht="20.25" customHeight="1" x14ac:dyDescent="0.25">
      <c r="A4" s="1204" t="s">
        <v>58</v>
      </c>
      <c r="B4" s="1204"/>
      <c r="C4" s="1204"/>
      <c r="D4" s="1204"/>
      <c r="E4" s="1204"/>
      <c r="F4" s="1204"/>
    </row>
    <row r="5" spans="1:10" ht="17.399999999999999" x14ac:dyDescent="0.3">
      <c r="A5" s="3"/>
      <c r="B5" s="3"/>
      <c r="C5" s="3"/>
      <c r="D5" s="3"/>
      <c r="E5" s="3"/>
      <c r="F5" s="3"/>
    </row>
    <row r="6" spans="1:10" ht="17.399999999999999" x14ac:dyDescent="0.3">
      <c r="A6" s="1" t="s">
        <v>78</v>
      </c>
      <c r="B6" s="3"/>
      <c r="C6" s="3"/>
      <c r="D6" s="3"/>
      <c r="F6" s="1" t="s">
        <v>38</v>
      </c>
    </row>
    <row r="7" spans="1:10" x14ac:dyDescent="0.25">
      <c r="A7" s="1" t="s">
        <v>79</v>
      </c>
      <c r="C7" s="4"/>
      <c r="D7" s="4"/>
      <c r="F7" s="1" t="s">
        <v>37</v>
      </c>
    </row>
    <row r="8" spans="1:10" x14ac:dyDescent="0.25">
      <c r="C8" s="4"/>
      <c r="D8" s="4"/>
      <c r="F8" s="1" t="s">
        <v>24</v>
      </c>
    </row>
    <row r="9" spans="1:10" x14ac:dyDescent="0.25">
      <c r="A9" s="4" t="s">
        <v>59</v>
      </c>
    </row>
    <row r="10" spans="1:10" ht="14.4" thickBot="1" x14ac:dyDescent="0.3">
      <c r="A10" s="4" t="s">
        <v>80</v>
      </c>
      <c r="F10" s="10"/>
    </row>
    <row r="11" spans="1:10" ht="18" thickTop="1" x14ac:dyDescent="0.3">
      <c r="A11" s="1208" t="s">
        <v>53</v>
      </c>
      <c r="B11" s="1210" t="s">
        <v>20</v>
      </c>
      <c r="C11" s="17" t="s">
        <v>22</v>
      </c>
      <c r="D11" s="1214" t="s">
        <v>57</v>
      </c>
      <c r="E11" s="1212" t="s">
        <v>60</v>
      </c>
      <c r="F11" s="1213"/>
      <c r="J11" s="19"/>
    </row>
    <row r="12" spans="1:10" ht="14.4" x14ac:dyDescent="0.3">
      <c r="A12" s="1209"/>
      <c r="B12" s="1211"/>
      <c r="C12" s="12" t="s">
        <v>23</v>
      </c>
      <c r="D12" s="1215"/>
      <c r="E12" s="28" t="s">
        <v>56</v>
      </c>
      <c r="F12" s="15" t="s">
        <v>13</v>
      </c>
      <c r="J12"/>
    </row>
    <row r="13" spans="1:10" ht="14.4" x14ac:dyDescent="0.3">
      <c r="A13" s="27">
        <v>1</v>
      </c>
      <c r="B13" s="29">
        <v>2</v>
      </c>
      <c r="C13" s="30">
        <v>3</v>
      </c>
      <c r="D13" s="29">
        <v>4</v>
      </c>
      <c r="E13" s="30">
        <v>5</v>
      </c>
      <c r="F13" s="31">
        <v>6</v>
      </c>
      <c r="J13"/>
    </row>
    <row r="14" spans="1:10" ht="17.399999999999999" x14ac:dyDescent="0.3">
      <c r="A14" s="5"/>
      <c r="B14" s="6"/>
      <c r="C14" s="13"/>
      <c r="D14" s="13"/>
      <c r="E14" s="6"/>
      <c r="F14" s="15"/>
      <c r="I14" s="19"/>
      <c r="J14"/>
    </row>
    <row r="15" spans="1:10" ht="14.4" x14ac:dyDescent="0.3">
      <c r="A15" s="5"/>
      <c r="B15" s="6"/>
      <c r="C15" s="13"/>
      <c r="D15" s="13"/>
      <c r="E15" s="6"/>
      <c r="F15" s="15"/>
      <c r="I15"/>
      <c r="J15"/>
    </row>
    <row r="16" spans="1:10" ht="14.4" x14ac:dyDescent="0.3">
      <c r="A16" s="5"/>
      <c r="B16" s="6"/>
      <c r="C16" s="13"/>
      <c r="D16" s="13"/>
      <c r="E16" s="6"/>
      <c r="F16" s="15"/>
      <c r="I16"/>
      <c r="J16"/>
    </row>
    <row r="17" spans="1:10" ht="14.4" x14ac:dyDescent="0.3">
      <c r="A17" s="5"/>
      <c r="B17" s="6"/>
      <c r="C17" s="13"/>
      <c r="D17" s="13"/>
      <c r="E17" s="6"/>
      <c r="F17" s="15"/>
      <c r="I17"/>
      <c r="J17"/>
    </row>
    <row r="18" spans="1:10" ht="14.4" x14ac:dyDescent="0.3">
      <c r="A18" s="5"/>
      <c r="B18" s="6"/>
      <c r="C18" s="13"/>
      <c r="D18" s="13"/>
      <c r="E18" s="6"/>
      <c r="F18" s="15"/>
      <c r="I18"/>
      <c r="J18"/>
    </row>
    <row r="19" spans="1:10" ht="15" thickBot="1" x14ac:dyDescent="0.35">
      <c r="A19" s="7"/>
      <c r="B19" s="8" t="s">
        <v>81</v>
      </c>
      <c r="C19" s="14"/>
      <c r="D19" s="14"/>
      <c r="E19" s="8"/>
      <c r="F19" s="16"/>
      <c r="I19"/>
      <c r="J19"/>
    </row>
    <row r="20" spans="1:10" ht="15" thickTop="1" x14ac:dyDescent="0.3">
      <c r="A20" s="9"/>
      <c r="B20" s="10"/>
      <c r="C20" s="10"/>
      <c r="D20" s="10"/>
      <c r="E20" s="10"/>
      <c r="F20" s="10"/>
      <c r="I20"/>
      <c r="J20"/>
    </row>
    <row r="21" spans="1:10" ht="14.4" x14ac:dyDescent="0.3">
      <c r="A21" s="11" t="s">
        <v>63</v>
      </c>
      <c r="D21" s="11"/>
      <c r="E21" s="11" t="s">
        <v>62</v>
      </c>
      <c r="I21"/>
      <c r="J21"/>
    </row>
    <row r="22" spans="1:10" ht="14.4" x14ac:dyDescent="0.3">
      <c r="D22" s="11"/>
      <c r="E22" s="11" t="s">
        <v>61</v>
      </c>
      <c r="I22"/>
      <c r="J22"/>
    </row>
    <row r="23" spans="1:10" ht="14.4" x14ac:dyDescent="0.3">
      <c r="D23" s="11"/>
      <c r="E23" s="11"/>
      <c r="I23"/>
      <c r="J23"/>
    </row>
    <row r="24" spans="1:10" ht="14.4" x14ac:dyDescent="0.3">
      <c r="A24" s="1" t="s">
        <v>39</v>
      </c>
      <c r="B24" s="10"/>
      <c r="C24" s="1" t="s">
        <v>40</v>
      </c>
      <c r="E24" s="1" t="s">
        <v>41</v>
      </c>
      <c r="F24" s="10"/>
      <c r="I24"/>
      <c r="J24"/>
    </row>
    <row r="25" spans="1:10" ht="14.4" x14ac:dyDescent="0.3">
      <c r="B25" s="10"/>
      <c r="F25" s="10"/>
      <c r="I25"/>
      <c r="J25"/>
    </row>
    <row r="26" spans="1:10" ht="15" thickBot="1" x14ac:dyDescent="0.35">
      <c r="A26" s="18" t="s">
        <v>19</v>
      </c>
      <c r="B26" s="10"/>
      <c r="C26" s="10"/>
      <c r="D26" s="10"/>
      <c r="E26" s="10"/>
      <c r="F26" s="10"/>
      <c r="I26"/>
      <c r="J26"/>
    </row>
    <row r="27" spans="1:10" ht="33" customHeight="1" thickTop="1" x14ac:dyDescent="0.3">
      <c r="A27" s="1205" t="s">
        <v>92</v>
      </c>
      <c r="B27" s="1205"/>
      <c r="C27" s="1205"/>
      <c r="D27" s="1205"/>
      <c r="E27" s="1205"/>
      <c r="F27" s="1205"/>
      <c r="I27"/>
      <c r="J27"/>
    </row>
    <row r="28" spans="1:10" ht="15.6" x14ac:dyDescent="0.3">
      <c r="B28" s="23"/>
      <c r="I28"/>
      <c r="J28"/>
    </row>
    <row r="29" spans="1:10" ht="15.75" customHeight="1" thickBot="1" x14ac:dyDescent="0.35">
      <c r="A29" s="18" t="s">
        <v>18</v>
      </c>
      <c r="B29" s="26"/>
      <c r="C29" s="22"/>
      <c r="D29" s="22"/>
      <c r="E29" s="22"/>
      <c r="F29" s="22"/>
      <c r="I29"/>
      <c r="J29"/>
    </row>
    <row r="30" spans="1:10" ht="45" customHeight="1" thickTop="1" x14ac:dyDescent="0.3">
      <c r="A30" s="1206" t="s">
        <v>82</v>
      </c>
      <c r="B30" s="1206"/>
      <c r="C30" s="1206"/>
      <c r="D30" s="1206"/>
      <c r="E30" s="1206"/>
      <c r="F30" s="1206"/>
      <c r="I30"/>
      <c r="J30"/>
    </row>
    <row r="31" spans="1:10" ht="22.5" customHeight="1" x14ac:dyDescent="0.3">
      <c r="A31" s="1207" t="s">
        <v>83</v>
      </c>
      <c r="B31" s="1206"/>
      <c r="C31" s="1206"/>
      <c r="D31" s="1206"/>
      <c r="E31" s="1206"/>
      <c r="F31" s="1206"/>
      <c r="I31"/>
      <c r="J31"/>
    </row>
    <row r="32" spans="1:10" ht="31.5" customHeight="1" x14ac:dyDescent="0.3">
      <c r="A32" s="1207" t="s">
        <v>68</v>
      </c>
      <c r="B32" s="1207"/>
      <c r="C32" s="1207"/>
      <c r="D32" s="1207"/>
      <c r="E32" s="1207"/>
      <c r="F32" s="1207"/>
      <c r="I32"/>
      <c r="J32"/>
    </row>
    <row r="33" spans="1:10" ht="18.75" customHeight="1" x14ac:dyDescent="0.3">
      <c r="A33" s="1207" t="s">
        <v>84</v>
      </c>
      <c r="B33" s="1207"/>
      <c r="C33" s="1207"/>
      <c r="D33" s="1207"/>
      <c r="E33" s="1207"/>
      <c r="F33" s="1207"/>
      <c r="I33"/>
      <c r="J33"/>
    </row>
    <row r="34" spans="1:10" ht="15" thickBot="1" x14ac:dyDescent="0.35">
      <c r="A34" s="18" t="s">
        <v>43</v>
      </c>
      <c r="C34" s="22"/>
      <c r="D34" s="22"/>
      <c r="E34" s="22"/>
      <c r="F34" s="22"/>
      <c r="I34"/>
      <c r="J34"/>
    </row>
    <row r="35" spans="1:10" s="20" customFormat="1" ht="18.600000000000001" thickTop="1" x14ac:dyDescent="0.35">
      <c r="A35" s="1" t="s">
        <v>96</v>
      </c>
      <c r="I35" s="21"/>
      <c r="J35" s="21"/>
    </row>
    <row r="36" spans="1:10" s="20" customFormat="1" ht="18" x14ac:dyDescent="0.35">
      <c r="A36" s="1" t="s">
        <v>93</v>
      </c>
      <c r="I36" s="21"/>
      <c r="J36" s="21"/>
    </row>
    <row r="37" spans="1:10" s="20" customFormat="1" ht="18" x14ac:dyDescent="0.35">
      <c r="A37" s="1" t="s">
        <v>94</v>
      </c>
      <c r="I37" s="21"/>
      <c r="J37" s="21"/>
    </row>
    <row r="38" spans="1:10" ht="14.4" x14ac:dyDescent="0.3">
      <c r="A38" s="1" t="s">
        <v>95</v>
      </c>
      <c r="E38" s="4"/>
      <c r="F38" s="4"/>
      <c r="G38" s="4"/>
      <c r="I38"/>
      <c r="J38"/>
    </row>
    <row r="39" spans="1:10" ht="14.4" x14ac:dyDescent="0.3">
      <c r="A39" s="1" t="s">
        <v>55</v>
      </c>
      <c r="C39" s="4"/>
      <c r="D39" s="4"/>
      <c r="E39" s="4"/>
      <c r="F39" s="4"/>
      <c r="G39" s="4"/>
      <c r="I39"/>
      <c r="J39"/>
    </row>
    <row r="40" spans="1:10" ht="15.6" x14ac:dyDescent="0.3">
      <c r="A40" s="1" t="s">
        <v>54</v>
      </c>
      <c r="B40" s="25"/>
      <c r="C40" s="22"/>
      <c r="D40" s="22"/>
      <c r="E40" s="22"/>
      <c r="F40" s="22"/>
      <c r="I40"/>
      <c r="J40"/>
    </row>
    <row r="41" spans="1:10" ht="15" thickBot="1" x14ac:dyDescent="0.35">
      <c r="A41" s="18" t="s">
        <v>42</v>
      </c>
      <c r="C41" s="4"/>
      <c r="D41" s="4"/>
      <c r="E41" s="4"/>
      <c r="F41" s="4"/>
      <c r="G41" s="4"/>
      <c r="I41"/>
      <c r="J41"/>
    </row>
    <row r="42" spans="1:10" ht="16.2" thickTop="1" x14ac:dyDescent="0.3">
      <c r="A42" s="1217" t="s">
        <v>64</v>
      </c>
      <c r="B42" s="1217"/>
      <c r="C42" s="1217"/>
      <c r="D42" s="1217"/>
      <c r="E42" s="1217"/>
      <c r="F42" s="1217"/>
      <c r="G42" s="4"/>
      <c r="I42"/>
      <c r="J42"/>
    </row>
    <row r="43" spans="1:10" ht="29.25" customHeight="1" x14ac:dyDescent="0.3">
      <c r="A43" s="1218" t="s">
        <v>85</v>
      </c>
      <c r="B43" s="1218"/>
      <c r="C43" s="1218"/>
      <c r="D43" s="1218"/>
      <c r="E43" s="1218"/>
      <c r="F43" s="1218"/>
      <c r="I43"/>
      <c r="J43"/>
    </row>
    <row r="44" spans="1:10" ht="15.6" x14ac:dyDescent="0.3">
      <c r="A44" s="1219" t="s">
        <v>52</v>
      </c>
      <c r="B44" s="1219"/>
      <c r="C44" s="1219"/>
      <c r="D44" s="1219"/>
      <c r="E44" s="1219"/>
      <c r="F44" s="1219"/>
      <c r="I44"/>
      <c r="J44"/>
    </row>
    <row r="45" spans="1:10" ht="15.6" x14ac:dyDescent="0.3">
      <c r="A45" s="1218" t="s">
        <v>86</v>
      </c>
      <c r="B45" s="1218"/>
      <c r="C45" s="1218"/>
      <c r="D45" s="1218"/>
      <c r="E45" s="1218"/>
      <c r="F45" s="1218"/>
      <c r="I45"/>
      <c r="J45"/>
    </row>
    <row r="46" spans="1:10" s="20" customFormat="1" ht="18" x14ac:dyDescent="0.35">
      <c r="A46" s="1218" t="s">
        <v>87</v>
      </c>
      <c r="B46" s="1218"/>
      <c r="C46" s="1218"/>
      <c r="D46" s="1218"/>
      <c r="E46" s="1218"/>
      <c r="F46" s="1218"/>
      <c r="I46" s="21"/>
      <c r="J46" s="21"/>
    </row>
    <row r="47" spans="1:10" s="20" customFormat="1" ht="18.75" customHeight="1" x14ac:dyDescent="0.35">
      <c r="A47" s="1218" t="s">
        <v>65</v>
      </c>
      <c r="B47" s="1218"/>
      <c r="C47" s="1218"/>
      <c r="D47" s="1218"/>
      <c r="E47" s="1218"/>
      <c r="F47" s="1218"/>
      <c r="I47" s="21"/>
      <c r="J47" s="21"/>
    </row>
    <row r="48" spans="1:10" s="20" customFormat="1" ht="21.75" customHeight="1" x14ac:dyDescent="0.35">
      <c r="A48" s="1218" t="s">
        <v>67</v>
      </c>
      <c r="B48" s="1218"/>
      <c r="C48" s="1218"/>
      <c r="D48" s="1218"/>
      <c r="E48" s="1218"/>
      <c r="F48" s="1218"/>
      <c r="I48" s="21"/>
      <c r="J48" s="21"/>
    </row>
    <row r="49" spans="1:10" s="20" customFormat="1" ht="48" customHeight="1" x14ac:dyDescent="0.35">
      <c r="A49" s="1218" t="s">
        <v>66</v>
      </c>
      <c r="B49" s="1218"/>
      <c r="C49" s="1218"/>
      <c r="D49" s="1218"/>
      <c r="E49" s="1218"/>
      <c r="F49" s="1218"/>
      <c r="I49" s="21"/>
      <c r="J49" s="21"/>
    </row>
    <row r="50" spans="1:10" s="20" customFormat="1" ht="18" x14ac:dyDescent="0.35">
      <c r="A50" s="24"/>
      <c r="B50" s="23"/>
      <c r="I50" s="21"/>
      <c r="J50" s="21"/>
    </row>
  </sheetData>
  <mergeCells count="21">
    <mergeCell ref="A46:F46"/>
    <mergeCell ref="A47:F47"/>
    <mergeCell ref="A48:F48"/>
    <mergeCell ref="A49:F49"/>
    <mergeCell ref="A33:F33"/>
    <mergeCell ref="A32:F32"/>
    <mergeCell ref="A42:F42"/>
    <mergeCell ref="A43:F43"/>
    <mergeCell ref="A44:F44"/>
    <mergeCell ref="A45:F45"/>
    <mergeCell ref="A1:F1"/>
    <mergeCell ref="A4:F4"/>
    <mergeCell ref="A27:F27"/>
    <mergeCell ref="A30:F30"/>
    <mergeCell ref="A31:F31"/>
    <mergeCell ref="A11:A12"/>
    <mergeCell ref="B11:B12"/>
    <mergeCell ref="E11:F11"/>
    <mergeCell ref="D11:D12"/>
    <mergeCell ref="A2:F2"/>
    <mergeCell ref="A3:F3"/>
  </mergeCells>
  <pageMargins left="0.7" right="0.7" top="0.85737179487179482" bottom="0.75" header="0.3" footer="0.3"/>
  <pageSetup orientation="portrait" r:id="rId1"/>
  <headerFooter>
    <oddHeader xml:space="preserve">&amp;L&amp;G&amp;R&amp;8कायम भएको फारम नं: 
साबिकको फारम नं: 
      </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1"/>
  <sheetViews>
    <sheetView view="pageLayout" topLeftCell="A50" zoomScale="70" zoomScaleNormal="100" zoomScaleSheetLayoutView="97" zoomScalePageLayoutView="70" workbookViewId="0">
      <selection activeCell="C29" sqref="C29"/>
    </sheetView>
  </sheetViews>
  <sheetFormatPr defaultRowHeight="19.8" x14ac:dyDescent="0.5"/>
  <cols>
    <col min="1" max="1" width="6" style="177" customWidth="1"/>
    <col min="2" max="2" width="8" style="54" customWidth="1"/>
    <col min="3" max="3" width="18.44140625" style="54" customWidth="1"/>
    <col min="4" max="5" width="7.33203125" style="54" customWidth="1"/>
    <col min="6" max="6" width="5.88671875" style="54" customWidth="1"/>
    <col min="7" max="7" width="6.6640625" style="54" customWidth="1"/>
    <col min="8" max="8" width="15.6640625" style="54" customWidth="1"/>
    <col min="9" max="9" width="9.88671875" style="54" customWidth="1"/>
    <col min="10" max="10" width="9.5546875" style="54" customWidth="1"/>
    <col min="11" max="11" width="7.109375" style="54" customWidth="1"/>
    <col min="12" max="12" width="7.6640625" style="54" customWidth="1"/>
    <col min="13" max="13" width="9.109375" style="54" customWidth="1"/>
    <col min="14" max="15" width="8.88671875" style="54"/>
    <col min="16" max="16" width="7.6640625" style="54" customWidth="1"/>
    <col min="17" max="17" width="7.109375" style="54" customWidth="1"/>
    <col min="18" max="18" width="9.5546875" style="54" customWidth="1"/>
    <col min="19" max="256" width="8.88671875" style="54"/>
    <col min="257" max="257" width="13.33203125" style="54" customWidth="1"/>
    <col min="258" max="258" width="10.33203125" style="54" customWidth="1"/>
    <col min="259" max="259" width="10.88671875" style="54" customWidth="1"/>
    <col min="260" max="512" width="8.88671875" style="54"/>
    <col min="513" max="513" width="13.33203125" style="54" customWidth="1"/>
    <col min="514" max="514" width="10.33203125" style="54" customWidth="1"/>
    <col min="515" max="515" width="10.88671875" style="54" customWidth="1"/>
    <col min="516" max="768" width="8.88671875" style="54"/>
    <col min="769" max="769" width="13.33203125" style="54" customWidth="1"/>
    <col min="770" max="770" width="10.33203125" style="54" customWidth="1"/>
    <col min="771" max="771" width="10.88671875" style="54" customWidth="1"/>
    <col min="772" max="1024" width="8.88671875" style="54"/>
    <col min="1025" max="1025" width="13.33203125" style="54" customWidth="1"/>
    <col min="1026" max="1026" width="10.33203125" style="54" customWidth="1"/>
    <col min="1027" max="1027" width="10.88671875" style="54" customWidth="1"/>
    <col min="1028" max="1280" width="8.88671875" style="54"/>
    <col min="1281" max="1281" width="13.33203125" style="54" customWidth="1"/>
    <col min="1282" max="1282" width="10.33203125" style="54" customWidth="1"/>
    <col min="1283" max="1283" width="10.88671875" style="54" customWidth="1"/>
    <col min="1284" max="1536" width="8.88671875" style="54"/>
    <col min="1537" max="1537" width="13.33203125" style="54" customWidth="1"/>
    <col min="1538" max="1538" width="10.33203125" style="54" customWidth="1"/>
    <col min="1539" max="1539" width="10.88671875" style="54" customWidth="1"/>
    <col min="1540" max="1792" width="8.88671875" style="54"/>
    <col min="1793" max="1793" width="13.33203125" style="54" customWidth="1"/>
    <col min="1794" max="1794" width="10.33203125" style="54" customWidth="1"/>
    <col min="1795" max="1795" width="10.88671875" style="54" customWidth="1"/>
    <col min="1796" max="2048" width="8.88671875" style="54"/>
    <col min="2049" max="2049" width="13.33203125" style="54" customWidth="1"/>
    <col min="2050" max="2050" width="10.33203125" style="54" customWidth="1"/>
    <col min="2051" max="2051" width="10.88671875" style="54" customWidth="1"/>
    <col min="2052" max="2304" width="8.88671875" style="54"/>
    <col min="2305" max="2305" width="13.33203125" style="54" customWidth="1"/>
    <col min="2306" max="2306" width="10.33203125" style="54" customWidth="1"/>
    <col min="2307" max="2307" width="10.88671875" style="54" customWidth="1"/>
    <col min="2308" max="2560" width="8.88671875" style="54"/>
    <col min="2561" max="2561" width="13.33203125" style="54" customWidth="1"/>
    <col min="2562" max="2562" width="10.33203125" style="54" customWidth="1"/>
    <col min="2563" max="2563" width="10.88671875" style="54" customWidth="1"/>
    <col min="2564" max="2816" width="8.88671875" style="54"/>
    <col min="2817" max="2817" width="13.33203125" style="54" customWidth="1"/>
    <col min="2818" max="2818" width="10.33203125" style="54" customWidth="1"/>
    <col min="2819" max="2819" width="10.88671875" style="54" customWidth="1"/>
    <col min="2820" max="3072" width="8.88671875" style="54"/>
    <col min="3073" max="3073" width="13.33203125" style="54" customWidth="1"/>
    <col min="3074" max="3074" width="10.33203125" style="54" customWidth="1"/>
    <col min="3075" max="3075" width="10.88671875" style="54" customWidth="1"/>
    <col min="3076" max="3328" width="8.88671875" style="54"/>
    <col min="3329" max="3329" width="13.33203125" style="54" customWidth="1"/>
    <col min="3330" max="3330" width="10.33203125" style="54" customWidth="1"/>
    <col min="3331" max="3331" width="10.88671875" style="54" customWidth="1"/>
    <col min="3332" max="3584" width="8.88671875" style="54"/>
    <col min="3585" max="3585" width="13.33203125" style="54" customWidth="1"/>
    <col min="3586" max="3586" width="10.33203125" style="54" customWidth="1"/>
    <col min="3587" max="3587" width="10.88671875" style="54" customWidth="1"/>
    <col min="3588" max="3840" width="8.88671875" style="54"/>
    <col min="3841" max="3841" width="13.33203125" style="54" customWidth="1"/>
    <col min="3842" max="3842" width="10.33203125" style="54" customWidth="1"/>
    <col min="3843" max="3843" width="10.88671875" style="54" customWidth="1"/>
    <col min="3844" max="4096" width="8.88671875" style="54"/>
    <col min="4097" max="4097" width="13.33203125" style="54" customWidth="1"/>
    <col min="4098" max="4098" width="10.33203125" style="54" customWidth="1"/>
    <col min="4099" max="4099" width="10.88671875" style="54" customWidth="1"/>
    <col min="4100" max="4352" width="8.88671875" style="54"/>
    <col min="4353" max="4353" width="13.33203125" style="54" customWidth="1"/>
    <col min="4354" max="4354" width="10.33203125" style="54" customWidth="1"/>
    <col min="4355" max="4355" width="10.88671875" style="54" customWidth="1"/>
    <col min="4356" max="4608" width="8.88671875" style="54"/>
    <col min="4609" max="4609" width="13.33203125" style="54" customWidth="1"/>
    <col min="4610" max="4610" width="10.33203125" style="54" customWidth="1"/>
    <col min="4611" max="4611" width="10.88671875" style="54" customWidth="1"/>
    <col min="4612" max="4864" width="8.88671875" style="54"/>
    <col min="4865" max="4865" width="13.33203125" style="54" customWidth="1"/>
    <col min="4866" max="4866" width="10.33203125" style="54" customWidth="1"/>
    <col min="4867" max="4867" width="10.88671875" style="54" customWidth="1"/>
    <col min="4868" max="5120" width="8.88671875" style="54"/>
    <col min="5121" max="5121" width="13.33203125" style="54" customWidth="1"/>
    <col min="5122" max="5122" width="10.33203125" style="54" customWidth="1"/>
    <col min="5123" max="5123" width="10.88671875" style="54" customWidth="1"/>
    <col min="5124" max="5376" width="8.88671875" style="54"/>
    <col min="5377" max="5377" width="13.33203125" style="54" customWidth="1"/>
    <col min="5378" max="5378" width="10.33203125" style="54" customWidth="1"/>
    <col min="5379" max="5379" width="10.88671875" style="54" customWidth="1"/>
    <col min="5380" max="5632" width="8.88671875" style="54"/>
    <col min="5633" max="5633" width="13.33203125" style="54" customWidth="1"/>
    <col min="5634" max="5634" width="10.33203125" style="54" customWidth="1"/>
    <col min="5635" max="5635" width="10.88671875" style="54" customWidth="1"/>
    <col min="5636" max="5888" width="8.88671875" style="54"/>
    <col min="5889" max="5889" width="13.33203125" style="54" customWidth="1"/>
    <col min="5890" max="5890" width="10.33203125" style="54" customWidth="1"/>
    <col min="5891" max="5891" width="10.88671875" style="54" customWidth="1"/>
    <col min="5892" max="6144" width="8.88671875" style="54"/>
    <col min="6145" max="6145" width="13.33203125" style="54" customWidth="1"/>
    <col min="6146" max="6146" width="10.33203125" style="54" customWidth="1"/>
    <col min="6147" max="6147" width="10.88671875" style="54" customWidth="1"/>
    <col min="6148" max="6400" width="8.88671875" style="54"/>
    <col min="6401" max="6401" width="13.33203125" style="54" customWidth="1"/>
    <col min="6402" max="6402" width="10.33203125" style="54" customWidth="1"/>
    <col min="6403" max="6403" width="10.88671875" style="54" customWidth="1"/>
    <col min="6404" max="6656" width="8.88671875" style="54"/>
    <col min="6657" max="6657" width="13.33203125" style="54" customWidth="1"/>
    <col min="6658" max="6658" width="10.33203125" style="54" customWidth="1"/>
    <col min="6659" max="6659" width="10.88671875" style="54" customWidth="1"/>
    <col min="6660" max="6912" width="8.88671875" style="54"/>
    <col min="6913" max="6913" width="13.33203125" style="54" customWidth="1"/>
    <col min="6914" max="6914" width="10.33203125" style="54" customWidth="1"/>
    <col min="6915" max="6915" width="10.88671875" style="54" customWidth="1"/>
    <col min="6916" max="7168" width="8.88671875" style="54"/>
    <col min="7169" max="7169" width="13.33203125" style="54" customWidth="1"/>
    <col min="7170" max="7170" width="10.33203125" style="54" customWidth="1"/>
    <col min="7171" max="7171" width="10.88671875" style="54" customWidth="1"/>
    <col min="7172" max="7424" width="8.88671875" style="54"/>
    <col min="7425" max="7425" width="13.33203125" style="54" customWidth="1"/>
    <col min="7426" max="7426" width="10.33203125" style="54" customWidth="1"/>
    <col min="7427" max="7427" width="10.88671875" style="54" customWidth="1"/>
    <col min="7428" max="7680" width="8.88671875" style="54"/>
    <col min="7681" max="7681" width="13.33203125" style="54" customWidth="1"/>
    <col min="7682" max="7682" width="10.33203125" style="54" customWidth="1"/>
    <col min="7683" max="7683" width="10.88671875" style="54" customWidth="1"/>
    <col min="7684" max="7936" width="8.88671875" style="54"/>
    <col min="7937" max="7937" width="13.33203125" style="54" customWidth="1"/>
    <col min="7938" max="7938" width="10.33203125" style="54" customWidth="1"/>
    <col min="7939" max="7939" width="10.88671875" style="54" customWidth="1"/>
    <col min="7940" max="8192" width="8.88671875" style="54"/>
    <col min="8193" max="8193" width="13.33203125" style="54" customWidth="1"/>
    <col min="8194" max="8194" width="10.33203125" style="54" customWidth="1"/>
    <col min="8195" max="8195" width="10.88671875" style="54" customWidth="1"/>
    <col min="8196" max="8448" width="8.88671875" style="54"/>
    <col min="8449" max="8449" width="13.33203125" style="54" customWidth="1"/>
    <col min="8450" max="8450" width="10.33203125" style="54" customWidth="1"/>
    <col min="8451" max="8451" width="10.88671875" style="54" customWidth="1"/>
    <col min="8452" max="8704" width="8.88671875" style="54"/>
    <col min="8705" max="8705" width="13.33203125" style="54" customWidth="1"/>
    <col min="8706" max="8706" width="10.33203125" style="54" customWidth="1"/>
    <col min="8707" max="8707" width="10.88671875" style="54" customWidth="1"/>
    <col min="8708" max="8960" width="8.88671875" style="54"/>
    <col min="8961" max="8961" width="13.33203125" style="54" customWidth="1"/>
    <col min="8962" max="8962" width="10.33203125" style="54" customWidth="1"/>
    <col min="8963" max="8963" width="10.88671875" style="54" customWidth="1"/>
    <col min="8964" max="9216" width="8.88671875" style="54"/>
    <col min="9217" max="9217" width="13.33203125" style="54" customWidth="1"/>
    <col min="9218" max="9218" width="10.33203125" style="54" customWidth="1"/>
    <col min="9219" max="9219" width="10.88671875" style="54" customWidth="1"/>
    <col min="9220" max="9472" width="8.88671875" style="54"/>
    <col min="9473" max="9473" width="13.33203125" style="54" customWidth="1"/>
    <col min="9474" max="9474" width="10.33203125" style="54" customWidth="1"/>
    <col min="9475" max="9475" width="10.88671875" style="54" customWidth="1"/>
    <col min="9476" max="9728" width="8.88671875" style="54"/>
    <col min="9729" max="9729" width="13.33203125" style="54" customWidth="1"/>
    <col min="9730" max="9730" width="10.33203125" style="54" customWidth="1"/>
    <col min="9731" max="9731" width="10.88671875" style="54" customWidth="1"/>
    <col min="9732" max="9984" width="8.88671875" style="54"/>
    <col min="9985" max="9985" width="13.33203125" style="54" customWidth="1"/>
    <col min="9986" max="9986" width="10.33203125" style="54" customWidth="1"/>
    <col min="9987" max="9987" width="10.88671875" style="54" customWidth="1"/>
    <col min="9988" max="10240" width="8.88671875" style="54"/>
    <col min="10241" max="10241" width="13.33203125" style="54" customWidth="1"/>
    <col min="10242" max="10242" width="10.33203125" style="54" customWidth="1"/>
    <col min="10243" max="10243" width="10.88671875" style="54" customWidth="1"/>
    <col min="10244" max="10496" width="8.88671875" style="54"/>
    <col min="10497" max="10497" width="13.33203125" style="54" customWidth="1"/>
    <col min="10498" max="10498" width="10.33203125" style="54" customWidth="1"/>
    <col min="10499" max="10499" width="10.88671875" style="54" customWidth="1"/>
    <col min="10500" max="10752" width="8.88671875" style="54"/>
    <col min="10753" max="10753" width="13.33203125" style="54" customWidth="1"/>
    <col min="10754" max="10754" width="10.33203125" style="54" customWidth="1"/>
    <col min="10755" max="10755" width="10.88671875" style="54" customWidth="1"/>
    <col min="10756" max="11008" width="8.88671875" style="54"/>
    <col min="11009" max="11009" width="13.33203125" style="54" customWidth="1"/>
    <col min="11010" max="11010" width="10.33203125" style="54" customWidth="1"/>
    <col min="11011" max="11011" width="10.88671875" style="54" customWidth="1"/>
    <col min="11012" max="11264" width="8.88671875" style="54"/>
    <col min="11265" max="11265" width="13.33203125" style="54" customWidth="1"/>
    <col min="11266" max="11266" width="10.33203125" style="54" customWidth="1"/>
    <col min="11267" max="11267" width="10.88671875" style="54" customWidth="1"/>
    <col min="11268" max="11520" width="8.88671875" style="54"/>
    <col min="11521" max="11521" width="13.33203125" style="54" customWidth="1"/>
    <col min="11522" max="11522" width="10.33203125" style="54" customWidth="1"/>
    <col min="11523" max="11523" width="10.88671875" style="54" customWidth="1"/>
    <col min="11524" max="11776" width="8.88671875" style="54"/>
    <col min="11777" max="11777" width="13.33203125" style="54" customWidth="1"/>
    <col min="11778" max="11778" width="10.33203125" style="54" customWidth="1"/>
    <col min="11779" max="11779" width="10.88671875" style="54" customWidth="1"/>
    <col min="11780" max="12032" width="8.88671875" style="54"/>
    <col min="12033" max="12033" width="13.33203125" style="54" customWidth="1"/>
    <col min="12034" max="12034" width="10.33203125" style="54" customWidth="1"/>
    <col min="12035" max="12035" width="10.88671875" style="54" customWidth="1"/>
    <col min="12036" max="12288" width="8.88671875" style="54"/>
    <col min="12289" max="12289" width="13.33203125" style="54" customWidth="1"/>
    <col min="12290" max="12290" width="10.33203125" style="54" customWidth="1"/>
    <col min="12291" max="12291" width="10.88671875" style="54" customWidth="1"/>
    <col min="12292" max="12544" width="8.88671875" style="54"/>
    <col min="12545" max="12545" width="13.33203125" style="54" customWidth="1"/>
    <col min="12546" max="12546" width="10.33203125" style="54" customWidth="1"/>
    <col min="12547" max="12547" width="10.88671875" style="54" customWidth="1"/>
    <col min="12548" max="12800" width="8.88671875" style="54"/>
    <col min="12801" max="12801" width="13.33203125" style="54" customWidth="1"/>
    <col min="12802" max="12802" width="10.33203125" style="54" customWidth="1"/>
    <col min="12803" max="12803" width="10.88671875" style="54" customWidth="1"/>
    <col min="12804" max="13056" width="8.88671875" style="54"/>
    <col min="13057" max="13057" width="13.33203125" style="54" customWidth="1"/>
    <col min="13058" max="13058" width="10.33203125" style="54" customWidth="1"/>
    <col min="13059" max="13059" width="10.88671875" style="54" customWidth="1"/>
    <col min="13060" max="13312" width="8.88671875" style="54"/>
    <col min="13313" max="13313" width="13.33203125" style="54" customWidth="1"/>
    <col min="13314" max="13314" width="10.33203125" style="54" customWidth="1"/>
    <col min="13315" max="13315" width="10.88671875" style="54" customWidth="1"/>
    <col min="13316" max="13568" width="8.88671875" style="54"/>
    <col min="13569" max="13569" width="13.33203125" style="54" customWidth="1"/>
    <col min="13570" max="13570" width="10.33203125" style="54" customWidth="1"/>
    <col min="13571" max="13571" width="10.88671875" style="54" customWidth="1"/>
    <col min="13572" max="13824" width="8.88671875" style="54"/>
    <col min="13825" max="13825" width="13.33203125" style="54" customWidth="1"/>
    <col min="13826" max="13826" width="10.33203125" style="54" customWidth="1"/>
    <col min="13827" max="13827" width="10.88671875" style="54" customWidth="1"/>
    <col min="13828" max="14080" width="8.88671875" style="54"/>
    <col min="14081" max="14081" width="13.33203125" style="54" customWidth="1"/>
    <col min="14082" max="14082" width="10.33203125" style="54" customWidth="1"/>
    <col min="14083" max="14083" width="10.88671875" style="54" customWidth="1"/>
    <col min="14084" max="14336" width="8.88671875" style="54"/>
    <col min="14337" max="14337" width="13.33203125" style="54" customWidth="1"/>
    <col min="14338" max="14338" width="10.33203125" style="54" customWidth="1"/>
    <col min="14339" max="14339" width="10.88671875" style="54" customWidth="1"/>
    <col min="14340" max="14592" width="8.88671875" style="54"/>
    <col min="14593" max="14593" width="13.33203125" style="54" customWidth="1"/>
    <col min="14594" max="14594" width="10.33203125" style="54" customWidth="1"/>
    <col min="14595" max="14595" width="10.88671875" style="54" customWidth="1"/>
    <col min="14596" max="14848" width="8.88671875" style="54"/>
    <col min="14849" max="14849" width="13.33203125" style="54" customWidth="1"/>
    <col min="14850" max="14850" width="10.33203125" style="54" customWidth="1"/>
    <col min="14851" max="14851" width="10.88671875" style="54" customWidth="1"/>
    <col min="14852" max="15104" width="8.88671875" style="54"/>
    <col min="15105" max="15105" width="13.33203125" style="54" customWidth="1"/>
    <col min="15106" max="15106" width="10.33203125" style="54" customWidth="1"/>
    <col min="15107" max="15107" width="10.88671875" style="54" customWidth="1"/>
    <col min="15108" max="15360" width="8.88671875" style="54"/>
    <col min="15361" max="15361" width="13.33203125" style="54" customWidth="1"/>
    <col min="15362" max="15362" width="10.33203125" style="54" customWidth="1"/>
    <col min="15363" max="15363" width="10.88671875" style="54" customWidth="1"/>
    <col min="15364" max="15616" width="8.88671875" style="54"/>
    <col min="15617" max="15617" width="13.33203125" style="54" customWidth="1"/>
    <col min="15618" max="15618" width="10.33203125" style="54" customWidth="1"/>
    <col min="15619" max="15619" width="10.88671875" style="54" customWidth="1"/>
    <col min="15620" max="15872" width="8.88671875" style="54"/>
    <col min="15873" max="15873" width="13.33203125" style="54" customWidth="1"/>
    <col min="15874" max="15874" width="10.33203125" style="54" customWidth="1"/>
    <col min="15875" max="15875" width="10.88671875" style="54" customWidth="1"/>
    <col min="15876" max="16128" width="8.88671875" style="54"/>
    <col min="16129" max="16129" width="13.33203125" style="54" customWidth="1"/>
    <col min="16130" max="16130" width="10.33203125" style="54" customWidth="1"/>
    <col min="16131" max="16131" width="10.88671875" style="54" customWidth="1"/>
    <col min="16132" max="16384" width="8.88671875" style="54"/>
  </cols>
  <sheetData>
    <row r="1" spans="1:18" x14ac:dyDescent="0.5">
      <c r="A1" s="1222"/>
      <c r="B1" s="1222"/>
      <c r="C1" s="1222"/>
      <c r="D1" s="1222"/>
      <c r="E1" s="1222"/>
      <c r="F1" s="1222"/>
      <c r="G1" s="1222"/>
      <c r="H1" s="1222"/>
      <c r="I1" s="1222"/>
      <c r="J1" s="1222"/>
      <c r="K1" s="1222"/>
      <c r="L1" s="1222"/>
      <c r="M1" s="1222"/>
      <c r="N1" s="1222"/>
      <c r="O1" s="1222"/>
      <c r="P1" s="1222"/>
      <c r="Q1" s="1222"/>
      <c r="R1" s="1222"/>
    </row>
    <row r="2" spans="1:18" x14ac:dyDescent="0.5">
      <c r="A2" s="1222" t="s">
        <v>48</v>
      </c>
      <c r="B2" s="1222"/>
      <c r="C2" s="1222"/>
      <c r="D2" s="1222"/>
      <c r="E2" s="1222"/>
      <c r="F2" s="1222"/>
      <c r="G2" s="1222"/>
      <c r="H2" s="1222"/>
      <c r="I2" s="1222"/>
      <c r="J2" s="1222"/>
      <c r="K2" s="1222"/>
      <c r="L2" s="1222"/>
      <c r="M2" s="1222"/>
      <c r="N2" s="1222"/>
      <c r="O2" s="1222"/>
      <c r="P2" s="1222"/>
      <c r="Q2" s="1222"/>
      <c r="R2" s="1222"/>
    </row>
    <row r="3" spans="1:18" x14ac:dyDescent="0.5">
      <c r="A3" s="1222" t="s">
        <v>49</v>
      </c>
      <c r="B3" s="1222"/>
      <c r="C3" s="1222"/>
      <c r="D3" s="1222"/>
      <c r="E3" s="1222"/>
      <c r="F3" s="1222"/>
      <c r="G3" s="1222"/>
      <c r="H3" s="1222"/>
      <c r="I3" s="1222"/>
      <c r="J3" s="1222"/>
      <c r="K3" s="1222"/>
      <c r="L3" s="1222"/>
      <c r="M3" s="1222"/>
      <c r="N3" s="1222"/>
      <c r="O3" s="1222"/>
      <c r="P3" s="1222"/>
      <c r="Q3" s="1222"/>
      <c r="R3" s="1222"/>
    </row>
    <row r="4" spans="1:18" x14ac:dyDescent="0.5">
      <c r="A4" s="1222" t="s">
        <v>78</v>
      </c>
      <c r="B4" s="1222"/>
      <c r="C4" s="1222"/>
      <c r="D4" s="1222"/>
      <c r="E4" s="1222"/>
      <c r="F4" s="1222"/>
      <c r="G4" s="1222"/>
      <c r="H4" s="1222"/>
      <c r="I4" s="1222"/>
      <c r="J4" s="1222"/>
      <c r="K4" s="1222"/>
      <c r="L4" s="1222"/>
      <c r="M4" s="1222"/>
      <c r="N4" s="1222"/>
      <c r="O4" s="1222"/>
      <c r="P4" s="1222"/>
      <c r="Q4" s="1222"/>
      <c r="R4" s="1222"/>
    </row>
    <row r="5" spans="1:18" x14ac:dyDescent="0.5">
      <c r="A5" s="298"/>
      <c r="B5" s="298"/>
      <c r="C5" s="298"/>
      <c r="D5" s="298"/>
      <c r="E5" s="298"/>
      <c r="F5" s="298"/>
      <c r="G5" s="298"/>
      <c r="H5" s="298"/>
      <c r="I5" s="298"/>
      <c r="J5" s="298"/>
      <c r="K5" s="298"/>
      <c r="L5" s="298"/>
      <c r="M5" s="298"/>
      <c r="N5" s="298"/>
      <c r="O5" s="298"/>
      <c r="P5" s="298"/>
      <c r="Q5" s="298"/>
      <c r="R5" s="298"/>
    </row>
    <row r="6" spans="1:18" ht="22.2" x14ac:dyDescent="0.5">
      <c r="A6" s="1288" t="s">
        <v>196</v>
      </c>
      <c r="B6" s="1288"/>
      <c r="C6" s="1288"/>
      <c r="D6" s="1288"/>
      <c r="E6" s="1288"/>
      <c r="F6" s="1288"/>
      <c r="G6" s="1288"/>
      <c r="H6" s="1288"/>
      <c r="I6" s="1288"/>
      <c r="J6" s="1288"/>
      <c r="K6" s="1288"/>
      <c r="L6" s="1288"/>
      <c r="M6" s="1288"/>
      <c r="N6" s="1288"/>
      <c r="O6" s="1288"/>
      <c r="P6" s="1288"/>
      <c r="Q6" s="1288"/>
      <c r="R6" s="1288"/>
    </row>
    <row r="7" spans="1:18" x14ac:dyDescent="0.5">
      <c r="A7" s="1287" t="s">
        <v>222</v>
      </c>
      <c r="B7" s="1287"/>
      <c r="C7" s="1287"/>
      <c r="D7" s="1287"/>
      <c r="E7" s="1287"/>
      <c r="F7" s="1287"/>
      <c r="G7" s="1287"/>
      <c r="H7" s="1287"/>
      <c r="I7" s="1287"/>
      <c r="J7" s="1287"/>
      <c r="K7" s="1287"/>
      <c r="L7" s="1287"/>
      <c r="M7" s="1287"/>
      <c r="N7" s="1287"/>
      <c r="O7" s="1287"/>
      <c r="P7" s="1287"/>
      <c r="Q7" s="1287"/>
      <c r="R7" s="1287"/>
    </row>
    <row r="8" spans="1:18" x14ac:dyDescent="0.5">
      <c r="A8" s="176" t="s">
        <v>223</v>
      </c>
      <c r="B8" s="55"/>
      <c r="C8" s="55"/>
      <c r="D8" s="55"/>
      <c r="E8" s="55"/>
      <c r="F8" s="55"/>
    </row>
    <row r="9" spans="1:18" x14ac:dyDescent="0.5">
      <c r="A9" s="178"/>
      <c r="B9" s="179"/>
      <c r="C9" s="179"/>
      <c r="D9" s="179"/>
      <c r="E9" s="179"/>
      <c r="F9" s="179"/>
      <c r="G9" s="179"/>
      <c r="H9" s="179"/>
      <c r="I9" s="179"/>
      <c r="J9" s="179"/>
      <c r="K9" s="179"/>
      <c r="L9" s="179"/>
      <c r="M9" s="179"/>
      <c r="N9" s="179"/>
      <c r="O9" s="179"/>
      <c r="P9" s="179"/>
      <c r="Q9" s="179"/>
      <c r="R9" s="179"/>
    </row>
    <row r="10" spans="1:18" s="84" customFormat="1" ht="36.75" customHeight="1" x14ac:dyDescent="0.5">
      <c r="A10" s="1227" t="s">
        <v>109</v>
      </c>
      <c r="B10" s="1227" t="s">
        <v>637</v>
      </c>
      <c r="C10" s="1227" t="s">
        <v>0</v>
      </c>
      <c r="D10" s="1227" t="s">
        <v>224</v>
      </c>
      <c r="E10" s="1227"/>
      <c r="F10" s="1227" t="s">
        <v>225</v>
      </c>
      <c r="G10" s="1227"/>
      <c r="H10" s="1227"/>
      <c r="I10" s="1227"/>
      <c r="J10" s="1227" t="s">
        <v>226</v>
      </c>
      <c r="K10" s="1227"/>
      <c r="L10" s="1227" t="s">
        <v>227</v>
      </c>
      <c r="M10" s="1227"/>
      <c r="N10" s="1227" t="s">
        <v>228</v>
      </c>
      <c r="O10" s="1227"/>
      <c r="P10" s="1227" t="s">
        <v>153</v>
      </c>
      <c r="Q10" s="1227"/>
      <c r="R10" s="429" t="s">
        <v>32</v>
      </c>
    </row>
    <row r="11" spans="1:18" s="84" customFormat="1" ht="38.4" x14ac:dyDescent="0.5">
      <c r="A11" s="1227"/>
      <c r="B11" s="1227"/>
      <c r="C11" s="1227"/>
      <c r="D11" s="429" t="s">
        <v>192</v>
      </c>
      <c r="E11" s="429" t="s">
        <v>10</v>
      </c>
      <c r="F11" s="429" t="s">
        <v>192</v>
      </c>
      <c r="G11" s="429" t="s">
        <v>10</v>
      </c>
      <c r="H11" s="429" t="s">
        <v>638</v>
      </c>
      <c r="I11" s="429" t="s">
        <v>218</v>
      </c>
      <c r="J11" s="429" t="s">
        <v>229</v>
      </c>
      <c r="K11" s="429" t="s">
        <v>230</v>
      </c>
      <c r="L11" s="429" t="s">
        <v>231</v>
      </c>
      <c r="M11" s="429" t="s">
        <v>232</v>
      </c>
      <c r="N11" s="429" t="s">
        <v>233</v>
      </c>
      <c r="O11" s="429" t="s">
        <v>232</v>
      </c>
      <c r="P11" s="429" t="s">
        <v>192</v>
      </c>
      <c r="Q11" s="429" t="s">
        <v>10</v>
      </c>
      <c r="R11" s="429"/>
    </row>
    <row r="12" spans="1:18" ht="39.6" x14ac:dyDescent="0.5">
      <c r="A12" s="180">
        <v>1</v>
      </c>
      <c r="B12" s="181">
        <v>2</v>
      </c>
      <c r="C12" s="181">
        <v>3</v>
      </c>
      <c r="D12" s="181">
        <v>4</v>
      </c>
      <c r="E12" s="181">
        <v>5</v>
      </c>
      <c r="F12" s="181">
        <v>6</v>
      </c>
      <c r="G12" s="181">
        <v>7</v>
      </c>
      <c r="H12" s="181">
        <v>8</v>
      </c>
      <c r="I12" s="181" t="s">
        <v>1722</v>
      </c>
      <c r="J12" s="181">
        <v>10</v>
      </c>
      <c r="K12" s="181">
        <v>11</v>
      </c>
      <c r="L12" s="181">
        <v>12</v>
      </c>
      <c r="M12" s="181">
        <v>13</v>
      </c>
      <c r="N12" s="181">
        <v>14</v>
      </c>
      <c r="O12" s="181">
        <v>15</v>
      </c>
      <c r="P12" s="181">
        <v>16</v>
      </c>
      <c r="Q12" s="181">
        <v>17</v>
      </c>
      <c r="R12" s="181">
        <v>18</v>
      </c>
    </row>
    <row r="13" spans="1:18" x14ac:dyDescent="0.5">
      <c r="A13" s="182"/>
      <c r="B13" s="183"/>
      <c r="C13" s="183"/>
      <c r="D13" s="183"/>
      <c r="E13" s="183"/>
      <c r="F13" s="183"/>
      <c r="G13" s="183"/>
      <c r="H13" s="183"/>
      <c r="I13" s="184"/>
      <c r="J13" s="183"/>
      <c r="K13" s="183"/>
      <c r="L13" s="183"/>
      <c r="M13" s="183"/>
      <c r="N13" s="183"/>
      <c r="O13" s="183"/>
      <c r="P13" s="183"/>
      <c r="Q13" s="183"/>
      <c r="R13" s="183"/>
    </row>
    <row r="14" spans="1:18" x14ac:dyDescent="0.5">
      <c r="A14" s="185"/>
      <c r="B14" s="186"/>
      <c r="C14" s="186"/>
      <c r="D14" s="187"/>
      <c r="E14" s="187"/>
      <c r="F14" s="187"/>
      <c r="G14" s="188"/>
      <c r="H14" s="186"/>
      <c r="I14" s="188"/>
      <c r="J14" s="186"/>
      <c r="K14" s="188"/>
      <c r="L14" s="187"/>
      <c r="M14" s="187"/>
      <c r="N14" s="187"/>
      <c r="O14" s="187"/>
      <c r="P14" s="187"/>
      <c r="Q14" s="187"/>
      <c r="R14" s="186"/>
    </row>
    <row r="15" spans="1:18" x14ac:dyDescent="0.5">
      <c r="A15" s="185"/>
      <c r="B15" s="186"/>
      <c r="C15" s="186"/>
      <c r="D15" s="187"/>
      <c r="E15" s="187"/>
      <c r="F15" s="187"/>
      <c r="G15" s="188"/>
      <c r="H15" s="186"/>
      <c r="I15" s="188"/>
      <c r="J15" s="186"/>
      <c r="K15" s="188"/>
      <c r="L15" s="187"/>
      <c r="M15" s="187"/>
      <c r="N15" s="187"/>
      <c r="O15" s="187"/>
      <c r="P15" s="187"/>
      <c r="Q15" s="187"/>
      <c r="R15" s="186"/>
    </row>
    <row r="16" spans="1:18" x14ac:dyDescent="0.5">
      <c r="A16" s="185"/>
      <c r="B16" s="186"/>
      <c r="C16" s="186"/>
      <c r="D16" s="187"/>
      <c r="E16" s="187"/>
      <c r="F16" s="187"/>
      <c r="G16" s="188"/>
      <c r="H16" s="186"/>
      <c r="I16" s="188"/>
      <c r="J16" s="186"/>
      <c r="K16" s="188"/>
      <c r="L16" s="187"/>
      <c r="M16" s="187"/>
      <c r="N16" s="187"/>
      <c r="O16" s="187"/>
      <c r="P16" s="187"/>
      <c r="Q16" s="188"/>
      <c r="R16" s="186"/>
    </row>
    <row r="17" spans="1:18" x14ac:dyDescent="0.5">
      <c r="A17" s="185"/>
      <c r="B17" s="186"/>
      <c r="C17" s="186"/>
      <c r="D17" s="187"/>
      <c r="E17" s="187"/>
      <c r="F17" s="187"/>
      <c r="G17" s="188"/>
      <c r="H17" s="186"/>
      <c r="I17" s="188"/>
      <c r="J17" s="186"/>
      <c r="K17" s="187"/>
      <c r="L17" s="187"/>
      <c r="M17" s="187"/>
      <c r="N17" s="187"/>
      <c r="O17" s="187"/>
      <c r="P17" s="188"/>
      <c r="Q17" s="187"/>
      <c r="R17" s="186"/>
    </row>
    <row r="18" spans="1:18" x14ac:dyDescent="0.5">
      <c r="A18" s="1289" t="s">
        <v>234</v>
      </c>
      <c r="B18" s="1289"/>
      <c r="C18" s="1289"/>
      <c r="D18" s="187"/>
      <c r="E18" s="187"/>
      <c r="F18" s="187"/>
      <c r="G18" s="188"/>
      <c r="H18" s="186"/>
      <c r="I18" s="187"/>
      <c r="J18" s="186"/>
      <c r="K18" s="188"/>
      <c r="L18" s="187"/>
      <c r="M18" s="187"/>
      <c r="N18" s="187"/>
      <c r="O18" s="187"/>
      <c r="P18" s="188"/>
      <c r="Q18" s="188"/>
      <c r="R18" s="186"/>
    </row>
    <row r="19" spans="1:18" x14ac:dyDescent="0.5">
      <c r="A19" s="1289" t="s">
        <v>235</v>
      </c>
      <c r="B19" s="1289"/>
      <c r="C19" s="1289"/>
      <c r="D19" s="186"/>
      <c r="E19" s="186"/>
      <c r="F19" s="189"/>
      <c r="G19" s="189"/>
      <c r="H19" s="186"/>
      <c r="I19" s="186"/>
      <c r="J19" s="186"/>
      <c r="K19" s="189"/>
      <c r="L19" s="189"/>
      <c r="M19" s="189"/>
      <c r="N19" s="189"/>
      <c r="O19" s="186"/>
      <c r="P19" s="189"/>
      <c r="Q19" s="189"/>
      <c r="R19" s="186"/>
    </row>
    <row r="20" spans="1:18" x14ac:dyDescent="0.5">
      <c r="A20" s="1289" t="s">
        <v>236</v>
      </c>
      <c r="B20" s="1289"/>
      <c r="C20" s="1289"/>
      <c r="D20" s="186"/>
      <c r="E20" s="186"/>
      <c r="F20" s="189"/>
      <c r="G20" s="189"/>
      <c r="H20" s="186"/>
      <c r="I20" s="186"/>
      <c r="J20" s="186"/>
      <c r="K20" s="189"/>
      <c r="L20" s="189"/>
      <c r="M20" s="189"/>
      <c r="N20" s="189"/>
      <c r="O20" s="186"/>
      <c r="P20" s="189"/>
      <c r="Q20" s="189"/>
      <c r="R20" s="186"/>
    </row>
    <row r="21" spans="1:18" x14ac:dyDescent="0.5">
      <c r="A21" s="976"/>
      <c r="B21" s="976"/>
      <c r="C21" s="976"/>
      <c r="D21" s="977"/>
      <c r="E21" s="977"/>
      <c r="F21" s="978"/>
      <c r="G21" s="978"/>
      <c r="H21" s="977"/>
      <c r="I21" s="977"/>
      <c r="J21" s="977"/>
      <c r="K21" s="978"/>
      <c r="L21" s="978"/>
      <c r="M21" s="978"/>
      <c r="N21" s="978"/>
      <c r="O21" s="977"/>
      <c r="P21" s="978"/>
      <c r="Q21" s="978"/>
      <c r="R21" s="977"/>
    </row>
    <row r="22" spans="1:18" x14ac:dyDescent="0.5">
      <c r="B22" s="1112" t="s">
        <v>1719</v>
      </c>
      <c r="C22" s="106" t="s">
        <v>1721</v>
      </c>
      <c r="D22" s="264"/>
      <c r="E22" s="137"/>
      <c r="F22" s="138"/>
    </row>
    <row r="23" spans="1:18" x14ac:dyDescent="0.5">
      <c r="C23" s="1105" t="s">
        <v>1720</v>
      </c>
      <c r="D23" s="264"/>
      <c r="E23" s="137"/>
      <c r="F23" s="138"/>
    </row>
    <row r="24" spans="1:18" x14ac:dyDescent="0.5">
      <c r="C24" s="86"/>
      <c r="D24" s="61"/>
      <c r="E24" s="61"/>
      <c r="F24" s="61"/>
    </row>
    <row r="25" spans="1:18" ht="20.399999999999999" thickBot="1" x14ac:dyDescent="0.55000000000000004">
      <c r="A25" s="1098" t="s">
        <v>1660</v>
      </c>
      <c r="C25" s="86"/>
      <c r="D25" s="61"/>
      <c r="E25" s="61"/>
      <c r="F25" s="61"/>
    </row>
    <row r="26" spans="1:18" ht="49.95" customHeight="1" thickTop="1" x14ac:dyDescent="0.5">
      <c r="A26" s="1290" t="s">
        <v>1858</v>
      </c>
      <c r="B26" s="1290"/>
      <c r="C26" s="1290"/>
      <c r="D26" s="1290"/>
      <c r="E26" s="1290"/>
      <c r="F26" s="1290"/>
      <c r="G26" s="1290"/>
      <c r="H26" s="1290"/>
      <c r="I26" s="1290"/>
      <c r="J26" s="1290"/>
      <c r="K26" s="1290"/>
      <c r="L26" s="1290"/>
      <c r="M26" s="1290"/>
      <c r="N26" s="1290"/>
      <c r="O26" s="1290"/>
      <c r="P26" s="1290"/>
      <c r="Q26" s="1290"/>
      <c r="R26" s="1290"/>
    </row>
    <row r="27" spans="1:18" ht="20.399999999999999" thickBot="1" x14ac:dyDescent="0.55000000000000004">
      <c r="A27" s="1188" t="s">
        <v>42</v>
      </c>
      <c r="B27" s="1188"/>
      <c r="C27" s="545"/>
      <c r="D27" s="545"/>
      <c r="E27" s="545"/>
      <c r="F27" s="545"/>
      <c r="G27" s="545"/>
      <c r="H27" s="545"/>
    </row>
    <row r="28" spans="1:18" ht="20.399999999999999" thickTop="1" x14ac:dyDescent="0.5">
      <c r="A28" s="190">
        <v>1</v>
      </c>
      <c r="B28" s="54" t="s">
        <v>490</v>
      </c>
      <c r="M28" s="1156"/>
    </row>
    <row r="29" spans="1:18" x14ac:dyDescent="0.5">
      <c r="A29" s="190">
        <v>2</v>
      </c>
      <c r="B29" s="54" t="s">
        <v>491</v>
      </c>
    </row>
    <row r="30" spans="1:18" x14ac:dyDescent="0.5">
      <c r="A30" s="190">
        <v>3</v>
      </c>
      <c r="B30" s="54" t="s">
        <v>492</v>
      </c>
    </row>
    <row r="31" spans="1:18" x14ac:dyDescent="0.5">
      <c r="A31" s="190">
        <v>4</v>
      </c>
      <c r="B31" s="54" t="s">
        <v>493</v>
      </c>
    </row>
    <row r="32" spans="1:18" x14ac:dyDescent="0.5">
      <c r="A32" s="190">
        <v>5</v>
      </c>
      <c r="B32" s="54" t="s">
        <v>494</v>
      </c>
    </row>
    <row r="33" spans="1:18" x14ac:dyDescent="0.5">
      <c r="A33" s="190">
        <v>6</v>
      </c>
      <c r="B33" s="54" t="s">
        <v>495</v>
      </c>
    </row>
    <row r="34" spans="1:18" x14ac:dyDescent="0.5">
      <c r="A34" s="190">
        <v>7</v>
      </c>
      <c r="B34" s="54" t="s">
        <v>496</v>
      </c>
    </row>
    <row r="35" spans="1:18" x14ac:dyDescent="0.5">
      <c r="A35" s="190">
        <v>8</v>
      </c>
      <c r="B35" s="54" t="s">
        <v>497</v>
      </c>
    </row>
    <row r="36" spans="1:18" x14ac:dyDescent="0.5">
      <c r="A36" s="190">
        <v>9</v>
      </c>
      <c r="B36" s="54" t="s">
        <v>498</v>
      </c>
    </row>
    <row r="37" spans="1:18" x14ac:dyDescent="0.5">
      <c r="A37" s="190">
        <v>10</v>
      </c>
      <c r="B37" s="54" t="s">
        <v>1795</v>
      </c>
    </row>
    <row r="38" spans="1:18" x14ac:dyDescent="0.5">
      <c r="A38" s="190">
        <v>11</v>
      </c>
      <c r="B38" s="54" t="s">
        <v>499</v>
      </c>
    </row>
    <row r="39" spans="1:18" x14ac:dyDescent="0.5">
      <c r="A39" s="190">
        <v>12</v>
      </c>
      <c r="B39" s="54" t="s">
        <v>500</v>
      </c>
    </row>
    <row r="40" spans="1:18" x14ac:dyDescent="0.5">
      <c r="A40" s="190">
        <v>13</v>
      </c>
      <c r="B40" s="54" t="s">
        <v>501</v>
      </c>
    </row>
    <row r="41" spans="1:18" x14ac:dyDescent="0.5">
      <c r="A41" s="190">
        <v>14</v>
      </c>
      <c r="B41" s="54" t="s">
        <v>502</v>
      </c>
    </row>
    <row r="42" spans="1:18" x14ac:dyDescent="0.5">
      <c r="A42" s="190">
        <v>15</v>
      </c>
      <c r="B42" s="54" t="s">
        <v>503</v>
      </c>
    </row>
    <row r="43" spans="1:18" ht="45" customHeight="1" x14ac:dyDescent="0.5">
      <c r="A43" s="190">
        <v>16</v>
      </c>
      <c r="B43" s="1220" t="s">
        <v>504</v>
      </c>
      <c r="C43" s="1220"/>
      <c r="D43" s="1220"/>
      <c r="E43" s="1220"/>
      <c r="F43" s="1220"/>
      <c r="G43" s="1220"/>
      <c r="H43" s="1220"/>
      <c r="I43" s="1220"/>
      <c r="J43" s="1220"/>
      <c r="K43" s="1220"/>
      <c r="L43" s="1220"/>
      <c r="M43" s="1220"/>
      <c r="N43" s="1220"/>
      <c r="O43" s="1220"/>
      <c r="P43" s="1220"/>
      <c r="Q43" s="1220"/>
      <c r="R43" s="1220"/>
    </row>
    <row r="44" spans="1:18" x14ac:dyDescent="0.5">
      <c r="A44" s="190">
        <v>17</v>
      </c>
      <c r="B44" s="54" t="s">
        <v>505</v>
      </c>
    </row>
    <row r="45" spans="1:18" x14ac:dyDescent="0.5">
      <c r="A45" s="190">
        <v>18</v>
      </c>
      <c r="B45" s="54" t="s">
        <v>1676</v>
      </c>
    </row>
    <row r="46" spans="1:18" x14ac:dyDescent="0.5">
      <c r="A46" s="190">
        <v>19</v>
      </c>
      <c r="B46" s="54" t="s">
        <v>506</v>
      </c>
    </row>
    <row r="47" spans="1:18" x14ac:dyDescent="0.5">
      <c r="A47" s="190">
        <v>20</v>
      </c>
      <c r="B47" s="54" t="s">
        <v>507</v>
      </c>
    </row>
    <row r="48" spans="1:18" x14ac:dyDescent="0.5">
      <c r="A48" s="190">
        <v>21</v>
      </c>
      <c r="B48" s="54" t="s">
        <v>508</v>
      </c>
    </row>
    <row r="49" spans="1:8" x14ac:dyDescent="0.5">
      <c r="A49" s="190">
        <v>22</v>
      </c>
      <c r="B49" s="54" t="s">
        <v>509</v>
      </c>
    </row>
    <row r="50" spans="1:8" x14ac:dyDescent="0.5">
      <c r="A50" s="190">
        <v>23</v>
      </c>
      <c r="B50" s="84" t="s">
        <v>1429</v>
      </c>
      <c r="C50" s="84"/>
      <c r="D50" s="84"/>
      <c r="E50" s="84"/>
      <c r="F50" s="84"/>
      <c r="G50" s="84"/>
      <c r="H50" s="84"/>
    </row>
    <row r="51" spans="1:8" x14ac:dyDescent="0.5">
      <c r="A51" s="144"/>
      <c r="B51" s="84"/>
      <c r="C51" s="84"/>
      <c r="D51" s="84"/>
      <c r="E51" s="84"/>
      <c r="F51" s="84"/>
      <c r="G51" s="84"/>
      <c r="H51" s="84"/>
    </row>
  </sheetData>
  <mergeCells count="20">
    <mergeCell ref="B43:R43"/>
    <mergeCell ref="A20:C20"/>
    <mergeCell ref="L10:M10"/>
    <mergeCell ref="N10:O10"/>
    <mergeCell ref="P10:Q10"/>
    <mergeCell ref="A18:C18"/>
    <mergeCell ref="A19:C19"/>
    <mergeCell ref="A10:A11"/>
    <mergeCell ref="B10:B11"/>
    <mergeCell ref="C10:C11"/>
    <mergeCell ref="D10:E10"/>
    <mergeCell ref="F10:I10"/>
    <mergeCell ref="J10:K10"/>
    <mergeCell ref="A26:R26"/>
    <mergeCell ref="A7:R7"/>
    <mergeCell ref="A1:R1"/>
    <mergeCell ref="A2:R2"/>
    <mergeCell ref="A3:R3"/>
    <mergeCell ref="A4:R4"/>
    <mergeCell ref="A6:R6"/>
  </mergeCells>
  <pageMargins left="0.7" right="0.7" top="0.75" bottom="0.75" header="0.3" footer="0.3"/>
  <pageSetup paperSize="9" scale="80" orientation="landscape" r:id="rId1"/>
  <rowBreaks count="1" manualBreakCount="1">
    <brk id="23"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view="pageLayout" topLeftCell="A37" zoomScaleNormal="100" zoomScaleSheetLayoutView="115" workbookViewId="0">
      <selection activeCell="C29" sqref="C29"/>
    </sheetView>
  </sheetViews>
  <sheetFormatPr defaultRowHeight="19.8" x14ac:dyDescent="0.5"/>
  <cols>
    <col min="1" max="1" width="10" style="54" customWidth="1"/>
    <col min="2" max="2" width="16.5546875" style="54" customWidth="1"/>
    <col min="3" max="3" width="8.6640625" style="54" bestFit="1" customWidth="1"/>
    <col min="4" max="4" width="10.33203125" style="54" customWidth="1"/>
    <col min="5" max="5" width="9.109375" style="54" customWidth="1"/>
    <col min="6" max="6" width="7.33203125" style="54" customWidth="1"/>
    <col min="7" max="7" width="9.88671875" style="54" bestFit="1" customWidth="1"/>
    <col min="8" max="8" width="7.109375" style="54" customWidth="1"/>
    <col min="9" max="9" width="9.6640625" style="54" customWidth="1"/>
    <col min="10" max="10" width="12.33203125" style="54" customWidth="1"/>
    <col min="11" max="258" width="9.109375" style="54"/>
    <col min="259" max="259" width="14.109375" style="54" customWidth="1"/>
    <col min="260" max="260" width="12.88671875" style="54" customWidth="1"/>
    <col min="261" max="261" width="15.5546875" style="54" customWidth="1"/>
    <col min="262" max="262" width="14.33203125" style="54" customWidth="1"/>
    <col min="263" max="263" width="12.33203125" style="54" customWidth="1"/>
    <col min="264" max="264" width="15.33203125" style="54" customWidth="1"/>
    <col min="265" max="265" width="17.33203125" style="54" customWidth="1"/>
    <col min="266" max="514" width="9.109375" style="54"/>
    <col min="515" max="515" width="14.109375" style="54" customWidth="1"/>
    <col min="516" max="516" width="12.88671875" style="54" customWidth="1"/>
    <col min="517" max="517" width="15.5546875" style="54" customWidth="1"/>
    <col min="518" max="518" width="14.33203125" style="54" customWidth="1"/>
    <col min="519" max="519" width="12.33203125" style="54" customWidth="1"/>
    <col min="520" max="520" width="15.33203125" style="54" customWidth="1"/>
    <col min="521" max="521" width="17.33203125" style="54" customWidth="1"/>
    <col min="522" max="770" width="9.109375" style="54"/>
    <col min="771" max="771" width="14.109375" style="54" customWidth="1"/>
    <col min="772" max="772" width="12.88671875" style="54" customWidth="1"/>
    <col min="773" max="773" width="15.5546875" style="54" customWidth="1"/>
    <col min="774" max="774" width="14.33203125" style="54" customWidth="1"/>
    <col min="775" max="775" width="12.33203125" style="54" customWidth="1"/>
    <col min="776" max="776" width="15.33203125" style="54" customWidth="1"/>
    <col min="777" max="777" width="17.33203125" style="54" customWidth="1"/>
    <col min="778" max="1026" width="9.109375" style="54"/>
    <col min="1027" max="1027" width="14.109375" style="54" customWidth="1"/>
    <col min="1028" max="1028" width="12.88671875" style="54" customWidth="1"/>
    <col min="1029" max="1029" width="15.5546875" style="54" customWidth="1"/>
    <col min="1030" max="1030" width="14.33203125" style="54" customWidth="1"/>
    <col min="1031" max="1031" width="12.33203125" style="54" customWidth="1"/>
    <col min="1032" max="1032" width="15.33203125" style="54" customWidth="1"/>
    <col min="1033" max="1033" width="17.33203125" style="54" customWidth="1"/>
    <col min="1034" max="1282" width="9.109375" style="54"/>
    <col min="1283" max="1283" width="14.109375" style="54" customWidth="1"/>
    <col min="1284" max="1284" width="12.88671875" style="54" customWidth="1"/>
    <col min="1285" max="1285" width="15.5546875" style="54" customWidth="1"/>
    <col min="1286" max="1286" width="14.33203125" style="54" customWidth="1"/>
    <col min="1287" max="1287" width="12.33203125" style="54" customWidth="1"/>
    <col min="1288" max="1288" width="15.33203125" style="54" customWidth="1"/>
    <col min="1289" max="1289" width="17.33203125" style="54" customWidth="1"/>
    <col min="1290" max="1538" width="9.109375" style="54"/>
    <col min="1539" max="1539" width="14.109375" style="54" customWidth="1"/>
    <col min="1540" max="1540" width="12.88671875" style="54" customWidth="1"/>
    <col min="1541" max="1541" width="15.5546875" style="54" customWidth="1"/>
    <col min="1542" max="1542" width="14.33203125" style="54" customWidth="1"/>
    <col min="1543" max="1543" width="12.33203125" style="54" customWidth="1"/>
    <col min="1544" max="1544" width="15.33203125" style="54" customWidth="1"/>
    <col min="1545" max="1545" width="17.33203125" style="54" customWidth="1"/>
    <col min="1546" max="1794" width="9.109375" style="54"/>
    <col min="1795" max="1795" width="14.109375" style="54" customWidth="1"/>
    <col min="1796" max="1796" width="12.88671875" style="54" customWidth="1"/>
    <col min="1797" max="1797" width="15.5546875" style="54" customWidth="1"/>
    <col min="1798" max="1798" width="14.33203125" style="54" customWidth="1"/>
    <col min="1799" max="1799" width="12.33203125" style="54" customWidth="1"/>
    <col min="1800" max="1800" width="15.33203125" style="54" customWidth="1"/>
    <col min="1801" max="1801" width="17.33203125" style="54" customWidth="1"/>
    <col min="1802" max="2050" width="9.109375" style="54"/>
    <col min="2051" max="2051" width="14.109375" style="54" customWidth="1"/>
    <col min="2052" max="2052" width="12.88671875" style="54" customWidth="1"/>
    <col min="2053" max="2053" width="15.5546875" style="54" customWidth="1"/>
    <col min="2054" max="2054" width="14.33203125" style="54" customWidth="1"/>
    <col min="2055" max="2055" width="12.33203125" style="54" customWidth="1"/>
    <col min="2056" max="2056" width="15.33203125" style="54" customWidth="1"/>
    <col min="2057" max="2057" width="17.33203125" style="54" customWidth="1"/>
    <col min="2058" max="2306" width="9.109375" style="54"/>
    <col min="2307" max="2307" width="14.109375" style="54" customWidth="1"/>
    <col min="2308" max="2308" width="12.88671875" style="54" customWidth="1"/>
    <col min="2309" max="2309" width="15.5546875" style="54" customWidth="1"/>
    <col min="2310" max="2310" width="14.33203125" style="54" customWidth="1"/>
    <col min="2311" max="2311" width="12.33203125" style="54" customWidth="1"/>
    <col min="2312" max="2312" width="15.33203125" style="54" customWidth="1"/>
    <col min="2313" max="2313" width="17.33203125" style="54" customWidth="1"/>
    <col min="2314" max="2562" width="9.109375" style="54"/>
    <col min="2563" max="2563" width="14.109375" style="54" customWidth="1"/>
    <col min="2564" max="2564" width="12.88671875" style="54" customWidth="1"/>
    <col min="2565" max="2565" width="15.5546875" style="54" customWidth="1"/>
    <col min="2566" max="2566" width="14.33203125" style="54" customWidth="1"/>
    <col min="2567" max="2567" width="12.33203125" style="54" customWidth="1"/>
    <col min="2568" max="2568" width="15.33203125" style="54" customWidth="1"/>
    <col min="2569" max="2569" width="17.33203125" style="54" customWidth="1"/>
    <col min="2570" max="2818" width="9.109375" style="54"/>
    <col min="2819" max="2819" width="14.109375" style="54" customWidth="1"/>
    <col min="2820" max="2820" width="12.88671875" style="54" customWidth="1"/>
    <col min="2821" max="2821" width="15.5546875" style="54" customWidth="1"/>
    <col min="2822" max="2822" width="14.33203125" style="54" customWidth="1"/>
    <col min="2823" max="2823" width="12.33203125" style="54" customWidth="1"/>
    <col min="2824" max="2824" width="15.33203125" style="54" customWidth="1"/>
    <col min="2825" max="2825" width="17.33203125" style="54" customWidth="1"/>
    <col min="2826" max="3074" width="9.109375" style="54"/>
    <col min="3075" max="3075" width="14.109375" style="54" customWidth="1"/>
    <col min="3076" max="3076" width="12.88671875" style="54" customWidth="1"/>
    <col min="3077" max="3077" width="15.5546875" style="54" customWidth="1"/>
    <col min="3078" max="3078" width="14.33203125" style="54" customWidth="1"/>
    <col min="3079" max="3079" width="12.33203125" style="54" customWidth="1"/>
    <col min="3080" max="3080" width="15.33203125" style="54" customWidth="1"/>
    <col min="3081" max="3081" width="17.33203125" style="54" customWidth="1"/>
    <col min="3082" max="3330" width="9.109375" style="54"/>
    <col min="3331" max="3331" width="14.109375" style="54" customWidth="1"/>
    <col min="3332" max="3332" width="12.88671875" style="54" customWidth="1"/>
    <col min="3333" max="3333" width="15.5546875" style="54" customWidth="1"/>
    <col min="3334" max="3334" width="14.33203125" style="54" customWidth="1"/>
    <col min="3335" max="3335" width="12.33203125" style="54" customWidth="1"/>
    <col min="3336" max="3336" width="15.33203125" style="54" customWidth="1"/>
    <col min="3337" max="3337" width="17.33203125" style="54" customWidth="1"/>
    <col min="3338" max="3586" width="9.109375" style="54"/>
    <col min="3587" max="3587" width="14.109375" style="54" customWidth="1"/>
    <col min="3588" max="3588" width="12.88671875" style="54" customWidth="1"/>
    <col min="3589" max="3589" width="15.5546875" style="54" customWidth="1"/>
    <col min="3590" max="3590" width="14.33203125" style="54" customWidth="1"/>
    <col min="3591" max="3591" width="12.33203125" style="54" customWidth="1"/>
    <col min="3592" max="3592" width="15.33203125" style="54" customWidth="1"/>
    <col min="3593" max="3593" width="17.33203125" style="54" customWidth="1"/>
    <col min="3594" max="3842" width="9.109375" style="54"/>
    <col min="3843" max="3843" width="14.109375" style="54" customWidth="1"/>
    <col min="3844" max="3844" width="12.88671875" style="54" customWidth="1"/>
    <col min="3845" max="3845" width="15.5546875" style="54" customWidth="1"/>
    <col min="3846" max="3846" width="14.33203125" style="54" customWidth="1"/>
    <col min="3847" max="3847" width="12.33203125" style="54" customWidth="1"/>
    <col min="3848" max="3848" width="15.33203125" style="54" customWidth="1"/>
    <col min="3849" max="3849" width="17.33203125" style="54" customWidth="1"/>
    <col min="3850" max="4098" width="9.109375" style="54"/>
    <col min="4099" max="4099" width="14.109375" style="54" customWidth="1"/>
    <col min="4100" max="4100" width="12.88671875" style="54" customWidth="1"/>
    <col min="4101" max="4101" width="15.5546875" style="54" customWidth="1"/>
    <col min="4102" max="4102" width="14.33203125" style="54" customWidth="1"/>
    <col min="4103" max="4103" width="12.33203125" style="54" customWidth="1"/>
    <col min="4104" max="4104" width="15.33203125" style="54" customWidth="1"/>
    <col min="4105" max="4105" width="17.33203125" style="54" customWidth="1"/>
    <col min="4106" max="4354" width="9.109375" style="54"/>
    <col min="4355" max="4355" width="14.109375" style="54" customWidth="1"/>
    <col min="4356" max="4356" width="12.88671875" style="54" customWidth="1"/>
    <col min="4357" max="4357" width="15.5546875" style="54" customWidth="1"/>
    <col min="4358" max="4358" width="14.33203125" style="54" customWidth="1"/>
    <col min="4359" max="4359" width="12.33203125" style="54" customWidth="1"/>
    <col min="4360" max="4360" width="15.33203125" style="54" customWidth="1"/>
    <col min="4361" max="4361" width="17.33203125" style="54" customWidth="1"/>
    <col min="4362" max="4610" width="9.109375" style="54"/>
    <col min="4611" max="4611" width="14.109375" style="54" customWidth="1"/>
    <col min="4612" max="4612" width="12.88671875" style="54" customWidth="1"/>
    <col min="4613" max="4613" width="15.5546875" style="54" customWidth="1"/>
    <col min="4614" max="4614" width="14.33203125" style="54" customWidth="1"/>
    <col min="4615" max="4615" width="12.33203125" style="54" customWidth="1"/>
    <col min="4616" max="4616" width="15.33203125" style="54" customWidth="1"/>
    <col min="4617" max="4617" width="17.33203125" style="54" customWidth="1"/>
    <col min="4618" max="4866" width="9.109375" style="54"/>
    <col min="4867" max="4867" width="14.109375" style="54" customWidth="1"/>
    <col min="4868" max="4868" width="12.88671875" style="54" customWidth="1"/>
    <col min="4869" max="4869" width="15.5546875" style="54" customWidth="1"/>
    <col min="4870" max="4870" width="14.33203125" style="54" customWidth="1"/>
    <col min="4871" max="4871" width="12.33203125" style="54" customWidth="1"/>
    <col min="4872" max="4872" width="15.33203125" style="54" customWidth="1"/>
    <col min="4873" max="4873" width="17.33203125" style="54" customWidth="1"/>
    <col min="4874" max="5122" width="9.109375" style="54"/>
    <col min="5123" max="5123" width="14.109375" style="54" customWidth="1"/>
    <col min="5124" max="5124" width="12.88671875" style="54" customWidth="1"/>
    <col min="5125" max="5125" width="15.5546875" style="54" customWidth="1"/>
    <col min="5126" max="5126" width="14.33203125" style="54" customWidth="1"/>
    <col min="5127" max="5127" width="12.33203125" style="54" customWidth="1"/>
    <col min="5128" max="5128" width="15.33203125" style="54" customWidth="1"/>
    <col min="5129" max="5129" width="17.33203125" style="54" customWidth="1"/>
    <col min="5130" max="5378" width="9.109375" style="54"/>
    <col min="5379" max="5379" width="14.109375" style="54" customWidth="1"/>
    <col min="5380" max="5380" width="12.88671875" style="54" customWidth="1"/>
    <col min="5381" max="5381" width="15.5546875" style="54" customWidth="1"/>
    <col min="5382" max="5382" width="14.33203125" style="54" customWidth="1"/>
    <col min="5383" max="5383" width="12.33203125" style="54" customWidth="1"/>
    <col min="5384" max="5384" width="15.33203125" style="54" customWidth="1"/>
    <col min="5385" max="5385" width="17.33203125" style="54" customWidth="1"/>
    <col min="5386" max="5634" width="9.109375" style="54"/>
    <col min="5635" max="5635" width="14.109375" style="54" customWidth="1"/>
    <col min="5636" max="5636" width="12.88671875" style="54" customWidth="1"/>
    <col min="5637" max="5637" width="15.5546875" style="54" customWidth="1"/>
    <col min="5638" max="5638" width="14.33203125" style="54" customWidth="1"/>
    <col min="5639" max="5639" width="12.33203125" style="54" customWidth="1"/>
    <col min="5640" max="5640" width="15.33203125" style="54" customWidth="1"/>
    <col min="5641" max="5641" width="17.33203125" style="54" customWidth="1"/>
    <col min="5642" max="5890" width="9.109375" style="54"/>
    <col min="5891" max="5891" width="14.109375" style="54" customWidth="1"/>
    <col min="5892" max="5892" width="12.88671875" style="54" customWidth="1"/>
    <col min="5893" max="5893" width="15.5546875" style="54" customWidth="1"/>
    <col min="5894" max="5894" width="14.33203125" style="54" customWidth="1"/>
    <col min="5895" max="5895" width="12.33203125" style="54" customWidth="1"/>
    <col min="5896" max="5896" width="15.33203125" style="54" customWidth="1"/>
    <col min="5897" max="5897" width="17.33203125" style="54" customWidth="1"/>
    <col min="5898" max="6146" width="9.109375" style="54"/>
    <col min="6147" max="6147" width="14.109375" style="54" customWidth="1"/>
    <col min="6148" max="6148" width="12.88671875" style="54" customWidth="1"/>
    <col min="6149" max="6149" width="15.5546875" style="54" customWidth="1"/>
    <col min="6150" max="6150" width="14.33203125" style="54" customWidth="1"/>
    <col min="6151" max="6151" width="12.33203125" style="54" customWidth="1"/>
    <col min="6152" max="6152" width="15.33203125" style="54" customWidth="1"/>
    <col min="6153" max="6153" width="17.33203125" style="54" customWidth="1"/>
    <col min="6154" max="6402" width="9.109375" style="54"/>
    <col min="6403" max="6403" width="14.109375" style="54" customWidth="1"/>
    <col min="6404" max="6404" width="12.88671875" style="54" customWidth="1"/>
    <col min="6405" max="6405" width="15.5546875" style="54" customWidth="1"/>
    <col min="6406" max="6406" width="14.33203125" style="54" customWidth="1"/>
    <col min="6407" max="6407" width="12.33203125" style="54" customWidth="1"/>
    <col min="6408" max="6408" width="15.33203125" style="54" customWidth="1"/>
    <col min="6409" max="6409" width="17.33203125" style="54" customWidth="1"/>
    <col min="6410" max="6658" width="9.109375" style="54"/>
    <col min="6659" max="6659" width="14.109375" style="54" customWidth="1"/>
    <col min="6660" max="6660" width="12.88671875" style="54" customWidth="1"/>
    <col min="6661" max="6661" width="15.5546875" style="54" customWidth="1"/>
    <col min="6662" max="6662" width="14.33203125" style="54" customWidth="1"/>
    <col min="6663" max="6663" width="12.33203125" style="54" customWidth="1"/>
    <col min="6664" max="6664" width="15.33203125" style="54" customWidth="1"/>
    <col min="6665" max="6665" width="17.33203125" style="54" customWidth="1"/>
    <col min="6666" max="6914" width="9.109375" style="54"/>
    <col min="6915" max="6915" width="14.109375" style="54" customWidth="1"/>
    <col min="6916" max="6916" width="12.88671875" style="54" customWidth="1"/>
    <col min="6917" max="6917" width="15.5546875" style="54" customWidth="1"/>
    <col min="6918" max="6918" width="14.33203125" style="54" customWidth="1"/>
    <col min="6919" max="6919" width="12.33203125" style="54" customWidth="1"/>
    <col min="6920" max="6920" width="15.33203125" style="54" customWidth="1"/>
    <col min="6921" max="6921" width="17.33203125" style="54" customWidth="1"/>
    <col min="6922" max="7170" width="9.109375" style="54"/>
    <col min="7171" max="7171" width="14.109375" style="54" customWidth="1"/>
    <col min="7172" max="7172" width="12.88671875" style="54" customWidth="1"/>
    <col min="7173" max="7173" width="15.5546875" style="54" customWidth="1"/>
    <col min="7174" max="7174" width="14.33203125" style="54" customWidth="1"/>
    <col min="7175" max="7175" width="12.33203125" style="54" customWidth="1"/>
    <col min="7176" max="7176" width="15.33203125" style="54" customWidth="1"/>
    <col min="7177" max="7177" width="17.33203125" style="54" customWidth="1"/>
    <col min="7178" max="7426" width="9.109375" style="54"/>
    <col min="7427" max="7427" width="14.109375" style="54" customWidth="1"/>
    <col min="7428" max="7428" width="12.88671875" style="54" customWidth="1"/>
    <col min="7429" max="7429" width="15.5546875" style="54" customWidth="1"/>
    <col min="7430" max="7430" width="14.33203125" style="54" customWidth="1"/>
    <col min="7431" max="7431" width="12.33203125" style="54" customWidth="1"/>
    <col min="7432" max="7432" width="15.33203125" style="54" customWidth="1"/>
    <col min="7433" max="7433" width="17.33203125" style="54" customWidth="1"/>
    <col min="7434" max="7682" width="9.109375" style="54"/>
    <col min="7683" max="7683" width="14.109375" style="54" customWidth="1"/>
    <col min="7684" max="7684" width="12.88671875" style="54" customWidth="1"/>
    <col min="7685" max="7685" width="15.5546875" style="54" customWidth="1"/>
    <col min="7686" max="7686" width="14.33203125" style="54" customWidth="1"/>
    <col min="7687" max="7687" width="12.33203125" style="54" customWidth="1"/>
    <col min="7688" max="7688" width="15.33203125" style="54" customWidth="1"/>
    <col min="7689" max="7689" width="17.33203125" style="54" customWidth="1"/>
    <col min="7690" max="7938" width="9.109375" style="54"/>
    <col min="7939" max="7939" width="14.109375" style="54" customWidth="1"/>
    <col min="7940" max="7940" width="12.88671875" style="54" customWidth="1"/>
    <col min="7941" max="7941" width="15.5546875" style="54" customWidth="1"/>
    <col min="7942" max="7942" width="14.33203125" style="54" customWidth="1"/>
    <col min="7943" max="7943" width="12.33203125" style="54" customWidth="1"/>
    <col min="7944" max="7944" width="15.33203125" style="54" customWidth="1"/>
    <col min="7945" max="7945" width="17.33203125" style="54" customWidth="1"/>
    <col min="7946" max="8194" width="9.109375" style="54"/>
    <col min="8195" max="8195" width="14.109375" style="54" customWidth="1"/>
    <col min="8196" max="8196" width="12.88671875" style="54" customWidth="1"/>
    <col min="8197" max="8197" width="15.5546875" style="54" customWidth="1"/>
    <col min="8198" max="8198" width="14.33203125" style="54" customWidth="1"/>
    <col min="8199" max="8199" width="12.33203125" style="54" customWidth="1"/>
    <col min="8200" max="8200" width="15.33203125" style="54" customWidth="1"/>
    <col min="8201" max="8201" width="17.33203125" style="54" customWidth="1"/>
    <col min="8202" max="8450" width="9.109375" style="54"/>
    <col min="8451" max="8451" width="14.109375" style="54" customWidth="1"/>
    <col min="8452" max="8452" width="12.88671875" style="54" customWidth="1"/>
    <col min="8453" max="8453" width="15.5546875" style="54" customWidth="1"/>
    <col min="8454" max="8454" width="14.33203125" style="54" customWidth="1"/>
    <col min="8455" max="8455" width="12.33203125" style="54" customWidth="1"/>
    <col min="8456" max="8456" width="15.33203125" style="54" customWidth="1"/>
    <col min="8457" max="8457" width="17.33203125" style="54" customWidth="1"/>
    <col min="8458" max="8706" width="9.109375" style="54"/>
    <col min="8707" max="8707" width="14.109375" style="54" customWidth="1"/>
    <col min="8708" max="8708" width="12.88671875" style="54" customWidth="1"/>
    <col min="8709" max="8709" width="15.5546875" style="54" customWidth="1"/>
    <col min="8710" max="8710" width="14.33203125" style="54" customWidth="1"/>
    <col min="8711" max="8711" width="12.33203125" style="54" customWidth="1"/>
    <col min="8712" max="8712" width="15.33203125" style="54" customWidth="1"/>
    <col min="8713" max="8713" width="17.33203125" style="54" customWidth="1"/>
    <col min="8714" max="8962" width="9.109375" style="54"/>
    <col min="8963" max="8963" width="14.109375" style="54" customWidth="1"/>
    <col min="8964" max="8964" width="12.88671875" style="54" customWidth="1"/>
    <col min="8965" max="8965" width="15.5546875" style="54" customWidth="1"/>
    <col min="8966" max="8966" width="14.33203125" style="54" customWidth="1"/>
    <col min="8967" max="8967" width="12.33203125" style="54" customWidth="1"/>
    <col min="8968" max="8968" width="15.33203125" style="54" customWidth="1"/>
    <col min="8969" max="8969" width="17.33203125" style="54" customWidth="1"/>
    <col min="8970" max="9218" width="9.109375" style="54"/>
    <col min="9219" max="9219" width="14.109375" style="54" customWidth="1"/>
    <col min="9220" max="9220" width="12.88671875" style="54" customWidth="1"/>
    <col min="9221" max="9221" width="15.5546875" style="54" customWidth="1"/>
    <col min="9222" max="9222" width="14.33203125" style="54" customWidth="1"/>
    <col min="9223" max="9223" width="12.33203125" style="54" customWidth="1"/>
    <col min="9224" max="9224" width="15.33203125" style="54" customWidth="1"/>
    <col min="9225" max="9225" width="17.33203125" style="54" customWidth="1"/>
    <col min="9226" max="9474" width="9.109375" style="54"/>
    <col min="9475" max="9475" width="14.109375" style="54" customWidth="1"/>
    <col min="9476" max="9476" width="12.88671875" style="54" customWidth="1"/>
    <col min="9477" max="9477" width="15.5546875" style="54" customWidth="1"/>
    <col min="9478" max="9478" width="14.33203125" style="54" customWidth="1"/>
    <col min="9479" max="9479" width="12.33203125" style="54" customWidth="1"/>
    <col min="9480" max="9480" width="15.33203125" style="54" customWidth="1"/>
    <col min="9481" max="9481" width="17.33203125" style="54" customWidth="1"/>
    <col min="9482" max="9730" width="9.109375" style="54"/>
    <col min="9731" max="9731" width="14.109375" style="54" customWidth="1"/>
    <col min="9732" max="9732" width="12.88671875" style="54" customWidth="1"/>
    <col min="9733" max="9733" width="15.5546875" style="54" customWidth="1"/>
    <col min="9734" max="9734" width="14.33203125" style="54" customWidth="1"/>
    <col min="9735" max="9735" width="12.33203125" style="54" customWidth="1"/>
    <col min="9736" max="9736" width="15.33203125" style="54" customWidth="1"/>
    <col min="9737" max="9737" width="17.33203125" style="54" customWidth="1"/>
    <col min="9738" max="9986" width="9.109375" style="54"/>
    <col min="9987" max="9987" width="14.109375" style="54" customWidth="1"/>
    <col min="9988" max="9988" width="12.88671875" style="54" customWidth="1"/>
    <col min="9989" max="9989" width="15.5546875" style="54" customWidth="1"/>
    <col min="9990" max="9990" width="14.33203125" style="54" customWidth="1"/>
    <col min="9991" max="9991" width="12.33203125" style="54" customWidth="1"/>
    <col min="9992" max="9992" width="15.33203125" style="54" customWidth="1"/>
    <col min="9993" max="9993" width="17.33203125" style="54" customWidth="1"/>
    <col min="9994" max="10242" width="9.109375" style="54"/>
    <col min="10243" max="10243" width="14.109375" style="54" customWidth="1"/>
    <col min="10244" max="10244" width="12.88671875" style="54" customWidth="1"/>
    <col min="10245" max="10245" width="15.5546875" style="54" customWidth="1"/>
    <col min="10246" max="10246" width="14.33203125" style="54" customWidth="1"/>
    <col min="10247" max="10247" width="12.33203125" style="54" customWidth="1"/>
    <col min="10248" max="10248" width="15.33203125" style="54" customWidth="1"/>
    <col min="10249" max="10249" width="17.33203125" style="54" customWidth="1"/>
    <col min="10250" max="10498" width="9.109375" style="54"/>
    <col min="10499" max="10499" width="14.109375" style="54" customWidth="1"/>
    <col min="10500" max="10500" width="12.88671875" style="54" customWidth="1"/>
    <col min="10501" max="10501" width="15.5546875" style="54" customWidth="1"/>
    <col min="10502" max="10502" width="14.33203125" style="54" customWidth="1"/>
    <col min="10503" max="10503" width="12.33203125" style="54" customWidth="1"/>
    <col min="10504" max="10504" width="15.33203125" style="54" customWidth="1"/>
    <col min="10505" max="10505" width="17.33203125" style="54" customWidth="1"/>
    <col min="10506" max="10754" width="9.109375" style="54"/>
    <col min="10755" max="10755" width="14.109375" style="54" customWidth="1"/>
    <col min="10756" max="10756" width="12.88671875" style="54" customWidth="1"/>
    <col min="10757" max="10757" width="15.5546875" style="54" customWidth="1"/>
    <col min="10758" max="10758" width="14.33203125" style="54" customWidth="1"/>
    <col min="10759" max="10759" width="12.33203125" style="54" customWidth="1"/>
    <col min="10760" max="10760" width="15.33203125" style="54" customWidth="1"/>
    <col min="10761" max="10761" width="17.33203125" style="54" customWidth="1"/>
    <col min="10762" max="11010" width="9.109375" style="54"/>
    <col min="11011" max="11011" width="14.109375" style="54" customWidth="1"/>
    <col min="11012" max="11012" width="12.88671875" style="54" customWidth="1"/>
    <col min="11013" max="11013" width="15.5546875" style="54" customWidth="1"/>
    <col min="11014" max="11014" width="14.33203125" style="54" customWidth="1"/>
    <col min="11015" max="11015" width="12.33203125" style="54" customWidth="1"/>
    <col min="11016" max="11016" width="15.33203125" style="54" customWidth="1"/>
    <col min="11017" max="11017" width="17.33203125" style="54" customWidth="1"/>
    <col min="11018" max="11266" width="9.109375" style="54"/>
    <col min="11267" max="11267" width="14.109375" style="54" customWidth="1"/>
    <col min="11268" max="11268" width="12.88671875" style="54" customWidth="1"/>
    <col min="11269" max="11269" width="15.5546875" style="54" customWidth="1"/>
    <col min="11270" max="11270" width="14.33203125" style="54" customWidth="1"/>
    <col min="11271" max="11271" width="12.33203125" style="54" customWidth="1"/>
    <col min="11272" max="11272" width="15.33203125" style="54" customWidth="1"/>
    <col min="11273" max="11273" width="17.33203125" style="54" customWidth="1"/>
    <col min="11274" max="11522" width="9.109375" style="54"/>
    <col min="11523" max="11523" width="14.109375" style="54" customWidth="1"/>
    <col min="11524" max="11524" width="12.88671875" style="54" customWidth="1"/>
    <col min="11525" max="11525" width="15.5546875" style="54" customWidth="1"/>
    <col min="11526" max="11526" width="14.33203125" style="54" customWidth="1"/>
    <col min="11527" max="11527" width="12.33203125" style="54" customWidth="1"/>
    <col min="11528" max="11528" width="15.33203125" style="54" customWidth="1"/>
    <col min="11529" max="11529" width="17.33203125" style="54" customWidth="1"/>
    <col min="11530" max="11778" width="9.109375" style="54"/>
    <col min="11779" max="11779" width="14.109375" style="54" customWidth="1"/>
    <col min="11780" max="11780" width="12.88671875" style="54" customWidth="1"/>
    <col min="11781" max="11781" width="15.5546875" style="54" customWidth="1"/>
    <col min="11782" max="11782" width="14.33203125" style="54" customWidth="1"/>
    <col min="11783" max="11783" width="12.33203125" style="54" customWidth="1"/>
    <col min="11784" max="11784" width="15.33203125" style="54" customWidth="1"/>
    <col min="11785" max="11785" width="17.33203125" style="54" customWidth="1"/>
    <col min="11786" max="12034" width="9.109375" style="54"/>
    <col min="12035" max="12035" width="14.109375" style="54" customWidth="1"/>
    <col min="12036" max="12036" width="12.88671875" style="54" customWidth="1"/>
    <col min="12037" max="12037" width="15.5546875" style="54" customWidth="1"/>
    <col min="12038" max="12038" width="14.33203125" style="54" customWidth="1"/>
    <col min="12039" max="12039" width="12.33203125" style="54" customWidth="1"/>
    <col min="12040" max="12040" width="15.33203125" style="54" customWidth="1"/>
    <col min="12041" max="12041" width="17.33203125" style="54" customWidth="1"/>
    <col min="12042" max="12290" width="9.109375" style="54"/>
    <col min="12291" max="12291" width="14.109375" style="54" customWidth="1"/>
    <col min="12292" max="12292" width="12.88671875" style="54" customWidth="1"/>
    <col min="12293" max="12293" width="15.5546875" style="54" customWidth="1"/>
    <col min="12294" max="12294" width="14.33203125" style="54" customWidth="1"/>
    <col min="12295" max="12295" width="12.33203125" style="54" customWidth="1"/>
    <col min="12296" max="12296" width="15.33203125" style="54" customWidth="1"/>
    <col min="12297" max="12297" width="17.33203125" style="54" customWidth="1"/>
    <col min="12298" max="12546" width="9.109375" style="54"/>
    <col min="12547" max="12547" width="14.109375" style="54" customWidth="1"/>
    <col min="12548" max="12548" width="12.88671875" style="54" customWidth="1"/>
    <col min="12549" max="12549" width="15.5546875" style="54" customWidth="1"/>
    <col min="12550" max="12550" width="14.33203125" style="54" customWidth="1"/>
    <col min="12551" max="12551" width="12.33203125" style="54" customWidth="1"/>
    <col min="12552" max="12552" width="15.33203125" style="54" customWidth="1"/>
    <col min="12553" max="12553" width="17.33203125" style="54" customWidth="1"/>
    <col min="12554" max="12802" width="9.109375" style="54"/>
    <col min="12803" max="12803" width="14.109375" style="54" customWidth="1"/>
    <col min="12804" max="12804" width="12.88671875" style="54" customWidth="1"/>
    <col min="12805" max="12805" width="15.5546875" style="54" customWidth="1"/>
    <col min="12806" max="12806" width="14.33203125" style="54" customWidth="1"/>
    <col min="12807" max="12807" width="12.33203125" style="54" customWidth="1"/>
    <col min="12808" max="12808" width="15.33203125" style="54" customWidth="1"/>
    <col min="12809" max="12809" width="17.33203125" style="54" customWidth="1"/>
    <col min="12810" max="13058" width="9.109375" style="54"/>
    <col min="13059" max="13059" width="14.109375" style="54" customWidth="1"/>
    <col min="13060" max="13060" width="12.88671875" style="54" customWidth="1"/>
    <col min="13061" max="13061" width="15.5546875" style="54" customWidth="1"/>
    <col min="13062" max="13062" width="14.33203125" style="54" customWidth="1"/>
    <col min="13063" max="13063" width="12.33203125" style="54" customWidth="1"/>
    <col min="13064" max="13064" width="15.33203125" style="54" customWidth="1"/>
    <col min="13065" max="13065" width="17.33203125" style="54" customWidth="1"/>
    <col min="13066" max="13314" width="9.109375" style="54"/>
    <col min="13315" max="13315" width="14.109375" style="54" customWidth="1"/>
    <col min="13316" max="13316" width="12.88671875" style="54" customWidth="1"/>
    <col min="13317" max="13317" width="15.5546875" style="54" customWidth="1"/>
    <col min="13318" max="13318" width="14.33203125" style="54" customWidth="1"/>
    <col min="13319" max="13319" width="12.33203125" style="54" customWidth="1"/>
    <col min="13320" max="13320" width="15.33203125" style="54" customWidth="1"/>
    <col min="13321" max="13321" width="17.33203125" style="54" customWidth="1"/>
    <col min="13322" max="13570" width="9.109375" style="54"/>
    <col min="13571" max="13571" width="14.109375" style="54" customWidth="1"/>
    <col min="13572" max="13572" width="12.88671875" style="54" customWidth="1"/>
    <col min="13573" max="13573" width="15.5546875" style="54" customWidth="1"/>
    <col min="13574" max="13574" width="14.33203125" style="54" customWidth="1"/>
    <col min="13575" max="13575" width="12.33203125" style="54" customWidth="1"/>
    <col min="13576" max="13576" width="15.33203125" style="54" customWidth="1"/>
    <col min="13577" max="13577" width="17.33203125" style="54" customWidth="1"/>
    <col min="13578" max="13826" width="9.109375" style="54"/>
    <col min="13827" max="13827" width="14.109375" style="54" customWidth="1"/>
    <col min="13828" max="13828" width="12.88671875" style="54" customWidth="1"/>
    <col min="13829" max="13829" width="15.5546875" style="54" customWidth="1"/>
    <col min="13830" max="13830" width="14.33203125" style="54" customWidth="1"/>
    <col min="13831" max="13831" width="12.33203125" style="54" customWidth="1"/>
    <col min="13832" max="13832" width="15.33203125" style="54" customWidth="1"/>
    <col min="13833" max="13833" width="17.33203125" style="54" customWidth="1"/>
    <col min="13834" max="14082" width="9.109375" style="54"/>
    <col min="14083" max="14083" width="14.109375" style="54" customWidth="1"/>
    <col min="14084" max="14084" width="12.88671875" style="54" customWidth="1"/>
    <col min="14085" max="14085" width="15.5546875" style="54" customWidth="1"/>
    <col min="14086" max="14086" width="14.33203125" style="54" customWidth="1"/>
    <col min="14087" max="14087" width="12.33203125" style="54" customWidth="1"/>
    <col min="14088" max="14088" width="15.33203125" style="54" customWidth="1"/>
    <col min="14089" max="14089" width="17.33203125" style="54" customWidth="1"/>
    <col min="14090" max="14338" width="9.109375" style="54"/>
    <col min="14339" max="14339" width="14.109375" style="54" customWidth="1"/>
    <col min="14340" max="14340" width="12.88671875" style="54" customWidth="1"/>
    <col min="14341" max="14341" width="15.5546875" style="54" customWidth="1"/>
    <col min="14342" max="14342" width="14.33203125" style="54" customWidth="1"/>
    <col min="14343" max="14343" width="12.33203125" style="54" customWidth="1"/>
    <col min="14344" max="14344" width="15.33203125" style="54" customWidth="1"/>
    <col min="14345" max="14345" width="17.33203125" style="54" customWidth="1"/>
    <col min="14346" max="14594" width="9.109375" style="54"/>
    <col min="14595" max="14595" width="14.109375" style="54" customWidth="1"/>
    <col min="14596" max="14596" width="12.88671875" style="54" customWidth="1"/>
    <col min="14597" max="14597" width="15.5546875" style="54" customWidth="1"/>
    <col min="14598" max="14598" width="14.33203125" style="54" customWidth="1"/>
    <col min="14599" max="14599" width="12.33203125" style="54" customWidth="1"/>
    <col min="14600" max="14600" width="15.33203125" style="54" customWidth="1"/>
    <col min="14601" max="14601" width="17.33203125" style="54" customWidth="1"/>
    <col min="14602" max="14850" width="9.109375" style="54"/>
    <col min="14851" max="14851" width="14.109375" style="54" customWidth="1"/>
    <col min="14852" max="14852" width="12.88671875" style="54" customWidth="1"/>
    <col min="14853" max="14853" width="15.5546875" style="54" customWidth="1"/>
    <col min="14854" max="14854" width="14.33203125" style="54" customWidth="1"/>
    <col min="14855" max="14855" width="12.33203125" style="54" customWidth="1"/>
    <col min="14856" max="14856" width="15.33203125" style="54" customWidth="1"/>
    <col min="14857" max="14857" width="17.33203125" style="54" customWidth="1"/>
    <col min="14858" max="15106" width="9.109375" style="54"/>
    <col min="15107" max="15107" width="14.109375" style="54" customWidth="1"/>
    <col min="15108" max="15108" width="12.88671875" style="54" customWidth="1"/>
    <col min="15109" max="15109" width="15.5546875" style="54" customWidth="1"/>
    <col min="15110" max="15110" width="14.33203125" style="54" customWidth="1"/>
    <col min="15111" max="15111" width="12.33203125" style="54" customWidth="1"/>
    <col min="15112" max="15112" width="15.33203125" style="54" customWidth="1"/>
    <col min="15113" max="15113" width="17.33203125" style="54" customWidth="1"/>
    <col min="15114" max="15362" width="9.109375" style="54"/>
    <col min="15363" max="15363" width="14.109375" style="54" customWidth="1"/>
    <col min="15364" max="15364" width="12.88671875" style="54" customWidth="1"/>
    <col min="15365" max="15365" width="15.5546875" style="54" customWidth="1"/>
    <col min="15366" max="15366" width="14.33203125" style="54" customWidth="1"/>
    <col min="15367" max="15367" width="12.33203125" style="54" customWidth="1"/>
    <col min="15368" max="15368" width="15.33203125" style="54" customWidth="1"/>
    <col min="15369" max="15369" width="17.33203125" style="54" customWidth="1"/>
    <col min="15370" max="15618" width="9.109375" style="54"/>
    <col min="15619" max="15619" width="14.109375" style="54" customWidth="1"/>
    <col min="15620" max="15620" width="12.88671875" style="54" customWidth="1"/>
    <col min="15621" max="15621" width="15.5546875" style="54" customWidth="1"/>
    <col min="15622" max="15622" width="14.33203125" style="54" customWidth="1"/>
    <col min="15623" max="15623" width="12.33203125" style="54" customWidth="1"/>
    <col min="15624" max="15624" width="15.33203125" style="54" customWidth="1"/>
    <col min="15625" max="15625" width="17.33203125" style="54" customWidth="1"/>
    <col min="15626" max="15874" width="9.109375" style="54"/>
    <col min="15875" max="15875" width="14.109375" style="54" customWidth="1"/>
    <col min="15876" max="15876" width="12.88671875" style="54" customWidth="1"/>
    <col min="15877" max="15877" width="15.5546875" style="54" customWidth="1"/>
    <col min="15878" max="15878" width="14.33203125" style="54" customWidth="1"/>
    <col min="15879" max="15879" width="12.33203125" style="54" customWidth="1"/>
    <col min="15880" max="15880" width="15.33203125" style="54" customWidth="1"/>
    <col min="15881" max="15881" width="17.33203125" style="54" customWidth="1"/>
    <col min="15882" max="16130" width="9.109375" style="54"/>
    <col min="16131" max="16131" width="14.109375" style="54" customWidth="1"/>
    <col min="16132" max="16132" width="12.88671875" style="54" customWidth="1"/>
    <col min="16133" max="16133" width="15.5546875" style="54" customWidth="1"/>
    <col min="16134" max="16134" width="14.33203125" style="54" customWidth="1"/>
    <col min="16135" max="16135" width="12.33203125" style="54" customWidth="1"/>
    <col min="16136" max="16136" width="15.33203125" style="54" customWidth="1"/>
    <col min="16137" max="16137" width="17.33203125" style="54" customWidth="1"/>
    <col min="16138" max="16383" width="9.109375" style="54"/>
    <col min="16384" max="16384" width="9.109375" style="54" customWidth="1"/>
  </cols>
  <sheetData>
    <row r="1" spans="1:14" x14ac:dyDescent="0.5">
      <c r="A1" s="1222"/>
      <c r="B1" s="1222"/>
      <c r="C1" s="1222"/>
      <c r="D1" s="1222"/>
      <c r="E1" s="1222"/>
      <c r="F1" s="1222"/>
      <c r="G1" s="1222"/>
      <c r="H1" s="1222"/>
      <c r="I1" s="1222"/>
      <c r="J1" s="1222"/>
      <c r="K1" s="56"/>
      <c r="L1" s="56"/>
      <c r="M1" s="56"/>
      <c r="N1" s="56"/>
    </row>
    <row r="2" spans="1:14" x14ac:dyDescent="0.5">
      <c r="A2" s="1222" t="s">
        <v>48</v>
      </c>
      <c r="B2" s="1222"/>
      <c r="C2" s="1222"/>
      <c r="D2" s="1222"/>
      <c r="E2" s="1222"/>
      <c r="F2" s="1222"/>
      <c r="G2" s="1222"/>
      <c r="H2" s="1222"/>
      <c r="I2" s="1222"/>
      <c r="J2" s="1222"/>
      <c r="K2" s="56"/>
      <c r="L2" s="56"/>
      <c r="M2" s="56"/>
      <c r="N2" s="56"/>
    </row>
    <row r="3" spans="1:14" x14ac:dyDescent="0.5">
      <c r="A3" s="1222" t="s">
        <v>49</v>
      </c>
      <c r="B3" s="1222"/>
      <c r="C3" s="1222"/>
      <c r="D3" s="1222"/>
      <c r="E3" s="1222"/>
      <c r="F3" s="1222"/>
      <c r="G3" s="1222"/>
      <c r="H3" s="1222"/>
      <c r="I3" s="1222"/>
      <c r="J3" s="1222"/>
      <c r="K3" s="56"/>
      <c r="L3" s="56"/>
      <c r="M3" s="56"/>
      <c r="N3" s="56"/>
    </row>
    <row r="4" spans="1:14" x14ac:dyDescent="0.5">
      <c r="A4" s="1222" t="s">
        <v>78</v>
      </c>
      <c r="B4" s="1222"/>
      <c r="C4" s="1222"/>
      <c r="D4" s="1222"/>
      <c r="E4" s="1222"/>
      <c r="F4" s="1222"/>
      <c r="G4" s="1222"/>
      <c r="H4" s="1222"/>
      <c r="I4" s="1222"/>
      <c r="J4" s="1222"/>
    </row>
    <row r="5" spans="1:14" x14ac:dyDescent="0.5">
      <c r="A5" s="298"/>
      <c r="B5" s="298"/>
      <c r="C5" s="298"/>
      <c r="D5" s="298"/>
      <c r="E5" s="298"/>
      <c r="F5" s="298"/>
      <c r="G5" s="298"/>
      <c r="H5" s="298"/>
      <c r="I5" s="298"/>
      <c r="J5" s="298"/>
    </row>
    <row r="6" spans="1:14" ht="22.2" x14ac:dyDescent="0.5">
      <c r="A6" s="1292" t="s">
        <v>343</v>
      </c>
      <c r="B6" s="1292"/>
      <c r="C6" s="1292"/>
      <c r="D6" s="1292"/>
      <c r="E6" s="1292"/>
      <c r="F6" s="1292"/>
      <c r="G6" s="1292"/>
      <c r="H6" s="1292"/>
      <c r="I6" s="1292"/>
      <c r="J6" s="1292"/>
    </row>
    <row r="7" spans="1:14" x14ac:dyDescent="0.5">
      <c r="A7" s="1291" t="s">
        <v>347</v>
      </c>
      <c r="B7" s="1291"/>
      <c r="C7" s="1291"/>
      <c r="D7" s="1291"/>
      <c r="E7" s="1291"/>
      <c r="F7" s="1291"/>
      <c r="G7" s="1291"/>
      <c r="H7" s="1291"/>
      <c r="I7" s="1291"/>
      <c r="J7" s="1291"/>
    </row>
    <row r="8" spans="1:14" x14ac:dyDescent="0.5">
      <c r="A8" s="248"/>
      <c r="B8" s="248"/>
      <c r="C8" s="248"/>
      <c r="D8" s="248"/>
      <c r="E8" s="248"/>
      <c r="F8" s="248"/>
      <c r="G8" s="248"/>
      <c r="H8" s="248"/>
      <c r="I8" s="248"/>
      <c r="J8" s="248"/>
    </row>
    <row r="9" spans="1:14" x14ac:dyDescent="0.5">
      <c r="A9" s="60" t="s">
        <v>345</v>
      </c>
      <c r="C9" s="248"/>
      <c r="D9" s="248"/>
      <c r="E9" s="248"/>
      <c r="F9" s="248"/>
      <c r="G9" s="248"/>
      <c r="H9" s="248"/>
      <c r="I9" s="60" t="s">
        <v>344</v>
      </c>
    </row>
    <row r="10" spans="1:14" x14ac:dyDescent="0.5">
      <c r="A10" s="248" t="s">
        <v>346</v>
      </c>
      <c r="B10" s="248"/>
      <c r="C10" s="248"/>
      <c r="D10" s="248"/>
      <c r="E10" s="248"/>
      <c r="F10" s="248"/>
      <c r="G10" s="248"/>
      <c r="H10" s="248"/>
      <c r="I10" s="248"/>
      <c r="J10" s="248"/>
    </row>
    <row r="11" spans="1:14" x14ac:dyDescent="0.5">
      <c r="A11" s="248"/>
      <c r="B11" s="248"/>
      <c r="C11" s="248"/>
      <c r="D11" s="248"/>
      <c r="E11" s="248"/>
      <c r="F11" s="248"/>
      <c r="G11" s="248"/>
      <c r="H11" s="248"/>
      <c r="I11" s="248"/>
      <c r="J11" s="248"/>
    </row>
    <row r="12" spans="1:14" s="358" customFormat="1" ht="69.75" customHeight="1" x14ac:dyDescent="0.3">
      <c r="A12" s="357" t="s">
        <v>348</v>
      </c>
      <c r="B12" s="357" t="s">
        <v>349</v>
      </c>
      <c r="C12" s="357" t="s">
        <v>350</v>
      </c>
      <c r="D12" s="357" t="s">
        <v>355</v>
      </c>
      <c r="E12" s="357" t="s">
        <v>353</v>
      </c>
      <c r="F12" s="357" t="s">
        <v>352</v>
      </c>
      <c r="G12" s="357" t="s">
        <v>354</v>
      </c>
      <c r="H12" s="357" t="s">
        <v>356</v>
      </c>
      <c r="I12" s="357" t="s">
        <v>357</v>
      </c>
      <c r="J12" s="357" t="s">
        <v>351</v>
      </c>
    </row>
    <row r="13" spans="1:14" x14ac:dyDescent="0.5">
      <c r="A13" s="249">
        <v>1</v>
      </c>
      <c r="B13" s="249">
        <v>2</v>
      </c>
      <c r="C13" s="249">
        <v>3</v>
      </c>
      <c r="D13" s="249">
        <v>4</v>
      </c>
      <c r="E13" s="249">
        <v>5</v>
      </c>
      <c r="F13" s="249">
        <v>6</v>
      </c>
      <c r="G13" s="249" t="s">
        <v>441</v>
      </c>
      <c r="H13" s="249">
        <v>8</v>
      </c>
      <c r="I13" s="249" t="s">
        <v>442</v>
      </c>
      <c r="J13" s="249" t="s">
        <v>443</v>
      </c>
    </row>
    <row r="14" spans="1:14" x14ac:dyDescent="0.5">
      <c r="A14" s="250"/>
      <c r="B14" s="250"/>
      <c r="C14" s="251"/>
      <c r="D14" s="251"/>
      <c r="E14" s="251"/>
      <c r="F14" s="251"/>
      <c r="G14" s="251"/>
      <c r="H14" s="251"/>
      <c r="I14" s="251"/>
      <c r="J14" s="250"/>
    </row>
    <row r="15" spans="1:14" x14ac:dyDescent="0.5">
      <c r="A15" s="250"/>
      <c r="B15" s="250"/>
      <c r="C15" s="251"/>
      <c r="D15" s="251"/>
      <c r="E15" s="251"/>
      <c r="F15" s="251"/>
      <c r="G15" s="251"/>
      <c r="H15" s="251"/>
      <c r="I15" s="251"/>
      <c r="J15" s="250"/>
    </row>
    <row r="16" spans="1:14" x14ac:dyDescent="0.5">
      <c r="A16" s="250"/>
      <c r="B16" s="250"/>
      <c r="C16" s="250"/>
      <c r="D16" s="250"/>
      <c r="E16" s="250"/>
      <c r="F16" s="250"/>
      <c r="G16" s="250"/>
      <c r="H16" s="250"/>
      <c r="I16" s="250"/>
      <c r="J16" s="250"/>
    </row>
    <row r="17" spans="1:10" x14ac:dyDescent="0.5">
      <c r="A17" s="250"/>
      <c r="B17" s="250"/>
      <c r="C17" s="250"/>
      <c r="D17" s="250"/>
      <c r="E17" s="250"/>
      <c r="F17" s="250"/>
      <c r="G17" s="250"/>
      <c r="H17" s="250"/>
      <c r="I17" s="250"/>
      <c r="J17" s="250"/>
    </row>
    <row r="18" spans="1:10" x14ac:dyDescent="0.5">
      <c r="A18" s="250"/>
      <c r="B18" s="250"/>
      <c r="C18" s="250"/>
      <c r="D18" s="250"/>
      <c r="E18" s="250"/>
      <c r="F18" s="250"/>
      <c r="G18" s="250"/>
      <c r="H18" s="250"/>
      <c r="I18" s="250"/>
      <c r="J18" s="250"/>
    </row>
    <row r="19" spans="1:10" x14ac:dyDescent="0.5">
      <c r="A19" s="250"/>
      <c r="B19" s="250"/>
      <c r="C19" s="250"/>
      <c r="D19" s="250"/>
      <c r="E19" s="250"/>
      <c r="F19" s="250"/>
      <c r="G19" s="250"/>
      <c r="H19" s="250"/>
      <c r="I19" s="250"/>
      <c r="J19" s="250"/>
    </row>
    <row r="20" spans="1:10" x14ac:dyDescent="0.5">
      <c r="A20" s="250"/>
      <c r="B20" s="250"/>
      <c r="C20" s="250"/>
      <c r="D20" s="250"/>
      <c r="E20" s="250"/>
      <c r="F20" s="250"/>
      <c r="G20" s="250"/>
      <c r="H20" s="250"/>
      <c r="I20" s="250"/>
      <c r="J20" s="250"/>
    </row>
    <row r="21" spans="1:10" x14ac:dyDescent="0.5">
      <c r="A21" s="250"/>
      <c r="B21" s="250"/>
      <c r="C21" s="250"/>
      <c r="D21" s="250"/>
      <c r="E21" s="250"/>
      <c r="F21" s="250"/>
      <c r="G21" s="250"/>
      <c r="H21" s="250"/>
      <c r="I21" s="250"/>
      <c r="J21" s="250"/>
    </row>
    <row r="22" spans="1:10" x14ac:dyDescent="0.5">
      <c r="A22" s="250"/>
      <c r="B22" s="250"/>
      <c r="C22" s="250"/>
      <c r="D22" s="250"/>
      <c r="E22" s="250"/>
      <c r="F22" s="250"/>
      <c r="G22" s="250"/>
      <c r="H22" s="250"/>
      <c r="I22" s="250"/>
      <c r="J22" s="250"/>
    </row>
    <row r="23" spans="1:10" x14ac:dyDescent="0.5">
      <c r="A23" s="250"/>
      <c r="B23" s="252"/>
      <c r="C23" s="252"/>
      <c r="D23" s="252"/>
      <c r="E23" s="250"/>
      <c r="F23" s="250"/>
      <c r="G23" s="250"/>
      <c r="H23" s="250"/>
      <c r="I23" s="250"/>
      <c r="J23" s="250"/>
    </row>
    <row r="24" spans="1:10" x14ac:dyDescent="0.5">
      <c r="A24" s="250" t="s">
        <v>34</v>
      </c>
      <c r="B24" s="250"/>
      <c r="C24" s="252"/>
      <c r="D24" s="252"/>
      <c r="E24" s="250"/>
      <c r="F24" s="250"/>
      <c r="G24" s="250"/>
      <c r="H24" s="250"/>
      <c r="I24" s="250"/>
      <c r="J24" s="250"/>
    </row>
    <row r="25" spans="1:10" ht="20.399999999999999" thickBot="1" x14ac:dyDescent="0.55000000000000004">
      <c r="A25" s="1293" t="s">
        <v>1900</v>
      </c>
      <c r="B25" s="1293"/>
      <c r="C25" s="1293"/>
      <c r="D25" s="253"/>
      <c r="E25" s="253"/>
      <c r="F25" s="253"/>
      <c r="G25" s="253"/>
      <c r="H25" s="253"/>
      <c r="I25" s="253"/>
      <c r="J25" s="253"/>
    </row>
    <row r="26" spans="1:10" ht="20.399999999999999" thickTop="1" x14ac:dyDescent="0.5">
      <c r="A26" s="173"/>
      <c r="B26" s="254"/>
      <c r="C26" s="255"/>
      <c r="D26" s="255"/>
      <c r="E26" s="254"/>
      <c r="F26" s="254"/>
      <c r="G26" s="254"/>
      <c r="H26" s="254"/>
      <c r="I26" s="254"/>
      <c r="J26" s="254"/>
    </row>
    <row r="27" spans="1:10" x14ac:dyDescent="0.5">
      <c r="A27" s="545"/>
      <c r="B27" s="587"/>
      <c r="C27" s="587"/>
      <c r="D27" s="587"/>
      <c r="E27" s="587"/>
      <c r="F27" s="587"/>
      <c r="G27" s="587"/>
      <c r="H27" s="587"/>
      <c r="I27" s="248"/>
      <c r="J27" s="248"/>
    </row>
    <row r="28" spans="1:10" x14ac:dyDescent="0.5">
      <c r="B28" s="248"/>
      <c r="C28" s="248"/>
      <c r="D28" s="248"/>
      <c r="E28" s="248"/>
      <c r="F28" s="248"/>
      <c r="G28" s="248"/>
      <c r="H28" s="248"/>
      <c r="I28" s="248"/>
      <c r="J28" s="248"/>
    </row>
    <row r="29" spans="1:10" x14ac:dyDescent="0.5">
      <c r="B29" s="248"/>
      <c r="C29" s="248"/>
      <c r="D29" s="248"/>
      <c r="E29" s="248"/>
      <c r="F29" s="248"/>
      <c r="G29" s="248"/>
      <c r="H29" s="248"/>
      <c r="I29" s="248"/>
      <c r="J29" s="248"/>
    </row>
    <row r="30" spans="1:10" x14ac:dyDescent="0.5">
      <c r="A30" s="248"/>
      <c r="B30" s="254" t="s">
        <v>358</v>
      </c>
      <c r="D30" s="254"/>
      <c r="E30" s="254"/>
      <c r="F30" s="254"/>
      <c r="G30" s="254"/>
      <c r="H30" s="254"/>
      <c r="I30" s="254" t="s">
        <v>358</v>
      </c>
      <c r="J30" s="254"/>
    </row>
    <row r="31" spans="1:10" x14ac:dyDescent="0.5">
      <c r="A31" s="254"/>
      <c r="B31" s="254" t="s">
        <v>699</v>
      </c>
      <c r="D31" s="254"/>
      <c r="E31" s="254"/>
      <c r="F31" s="254"/>
      <c r="G31" s="254"/>
      <c r="H31" s="254"/>
      <c r="I31" s="254" t="s">
        <v>700</v>
      </c>
      <c r="J31" s="254"/>
    </row>
    <row r="32" spans="1:10" x14ac:dyDescent="0.5">
      <c r="A32" s="254"/>
      <c r="B32" s="254" t="s">
        <v>395</v>
      </c>
      <c r="D32" s="254"/>
      <c r="E32" s="254"/>
      <c r="F32" s="254"/>
      <c r="G32" s="254"/>
      <c r="H32" s="254"/>
      <c r="I32" s="254" t="s">
        <v>395</v>
      </c>
      <c r="J32" s="254"/>
    </row>
    <row r="33" spans="1:10" x14ac:dyDescent="0.5">
      <c r="A33" s="254"/>
      <c r="B33" s="254" t="s">
        <v>396</v>
      </c>
      <c r="D33" s="254"/>
      <c r="E33" s="254"/>
      <c r="F33" s="254"/>
      <c r="G33" s="254"/>
      <c r="H33" s="254"/>
      <c r="I33" s="254" t="s">
        <v>396</v>
      </c>
      <c r="J33" s="254"/>
    </row>
    <row r="34" spans="1:10" x14ac:dyDescent="0.5">
      <c r="B34" s="254" t="s">
        <v>47</v>
      </c>
      <c r="D34" s="254"/>
      <c r="E34" s="254"/>
      <c r="F34" s="254"/>
      <c r="G34" s="254"/>
      <c r="H34" s="254"/>
      <c r="I34" s="254" t="s">
        <v>47</v>
      </c>
      <c r="J34" s="254"/>
    </row>
    <row r="35" spans="1:10" x14ac:dyDescent="0.5">
      <c r="B35" s="254"/>
      <c r="D35" s="254"/>
      <c r="E35" s="254"/>
      <c r="F35" s="254"/>
      <c r="G35" s="254"/>
      <c r="H35" s="254"/>
      <c r="I35" s="254"/>
      <c r="J35" s="254"/>
    </row>
    <row r="36" spans="1:10" ht="20.399999999999999" thickBot="1" x14ac:dyDescent="0.55000000000000004">
      <c r="A36" s="1098" t="s">
        <v>1660</v>
      </c>
      <c r="B36" s="254"/>
      <c r="C36" s="254"/>
      <c r="D36" s="254"/>
      <c r="E36" s="254"/>
      <c r="F36" s="254"/>
      <c r="G36" s="254"/>
      <c r="H36" s="254"/>
      <c r="I36" s="254"/>
      <c r="J36" s="254"/>
    </row>
    <row r="37" spans="1:10" ht="48.6" customHeight="1" thickTop="1" x14ac:dyDescent="0.5">
      <c r="A37" s="1290" t="s">
        <v>1859</v>
      </c>
      <c r="B37" s="1290"/>
      <c r="C37" s="1290"/>
      <c r="D37" s="1290"/>
      <c r="E37" s="1290"/>
      <c r="F37" s="1290"/>
      <c r="G37" s="1290"/>
      <c r="H37" s="1290"/>
      <c r="I37" s="1290"/>
      <c r="J37" s="1290"/>
    </row>
    <row r="38" spans="1:10" x14ac:dyDescent="0.5">
      <c r="B38" s="254"/>
      <c r="C38" s="254"/>
      <c r="D38" s="254"/>
      <c r="E38" s="254"/>
      <c r="F38" s="254"/>
      <c r="G38" s="254"/>
      <c r="H38" s="254"/>
      <c r="I38" s="254"/>
      <c r="J38" s="254"/>
    </row>
    <row r="39" spans="1:10" ht="20.399999999999999" thickBot="1" x14ac:dyDescent="0.55000000000000004">
      <c r="A39" s="74" t="s">
        <v>42</v>
      </c>
      <c r="B39" s="312"/>
      <c r="C39" s="254"/>
      <c r="D39" s="254"/>
      <c r="E39" s="254"/>
      <c r="F39" s="254"/>
      <c r="G39" s="254"/>
      <c r="H39" s="254"/>
      <c r="I39" s="254"/>
      <c r="J39" s="248"/>
    </row>
    <row r="40" spans="1:10" ht="20.399999999999999" thickTop="1" x14ac:dyDescent="0.5">
      <c r="A40" s="78">
        <v>1</v>
      </c>
      <c r="B40" s="254" t="s">
        <v>510</v>
      </c>
      <c r="C40" s="254"/>
      <c r="D40" s="254"/>
      <c r="E40" s="254"/>
      <c r="F40" s="254"/>
      <c r="G40" s="254"/>
      <c r="H40" s="254"/>
      <c r="I40" s="254"/>
      <c r="J40" s="248"/>
    </row>
    <row r="41" spans="1:10" x14ac:dyDescent="0.5">
      <c r="A41" s="296">
        <v>2</v>
      </c>
      <c r="B41" s="254" t="s">
        <v>511</v>
      </c>
      <c r="C41" s="254"/>
      <c r="D41" s="254"/>
      <c r="E41" s="254"/>
      <c r="F41" s="254"/>
      <c r="G41" s="254"/>
      <c r="H41" s="254"/>
      <c r="I41" s="254"/>
      <c r="J41" s="248"/>
    </row>
    <row r="42" spans="1:10" x14ac:dyDescent="0.5">
      <c r="A42" s="296">
        <v>3</v>
      </c>
      <c r="B42" s="254" t="s">
        <v>512</v>
      </c>
      <c r="J42" s="248"/>
    </row>
    <row r="43" spans="1:10" x14ac:dyDescent="0.5">
      <c r="A43" s="296">
        <v>4</v>
      </c>
      <c r="B43" s="254" t="s">
        <v>513</v>
      </c>
    </row>
    <row r="44" spans="1:10" x14ac:dyDescent="0.5">
      <c r="A44" s="296">
        <v>5</v>
      </c>
      <c r="B44" s="1220" t="s">
        <v>514</v>
      </c>
      <c r="C44" s="1220"/>
      <c r="D44" s="1220"/>
      <c r="E44" s="1220"/>
      <c r="F44" s="1220"/>
      <c r="G44" s="1220"/>
      <c r="H44" s="1220"/>
      <c r="I44" s="1220"/>
      <c r="J44" s="1220"/>
    </row>
    <row r="45" spans="1:10" x14ac:dyDescent="0.5">
      <c r="A45" s="296">
        <v>6</v>
      </c>
      <c r="B45" s="54" t="s">
        <v>515</v>
      </c>
    </row>
    <row r="46" spans="1:10" x14ac:dyDescent="0.5">
      <c r="A46" s="296">
        <v>7</v>
      </c>
      <c r="B46" s="54" t="s">
        <v>516</v>
      </c>
    </row>
    <row r="47" spans="1:10" x14ac:dyDescent="0.5">
      <c r="A47" s="296">
        <v>8</v>
      </c>
      <c r="B47" s="1220" t="s">
        <v>517</v>
      </c>
      <c r="C47" s="1220"/>
      <c r="D47" s="1220"/>
      <c r="E47" s="1220"/>
      <c r="F47" s="1220"/>
      <c r="G47" s="1220"/>
      <c r="H47" s="1220"/>
      <c r="I47" s="1220"/>
      <c r="J47" s="1220"/>
    </row>
    <row r="48" spans="1:10" x14ac:dyDescent="0.5">
      <c r="A48" s="296">
        <v>9</v>
      </c>
      <c r="B48" s="54" t="s">
        <v>518</v>
      </c>
    </row>
    <row r="49" spans="1:10" x14ac:dyDescent="0.5">
      <c r="A49" s="296">
        <v>10</v>
      </c>
      <c r="B49" s="54" t="s">
        <v>519</v>
      </c>
    </row>
    <row r="50" spans="1:10" x14ac:dyDescent="0.5">
      <c r="A50" s="296">
        <v>11</v>
      </c>
      <c r="B50" s="54" t="s">
        <v>520</v>
      </c>
    </row>
    <row r="51" spans="1:10" x14ac:dyDescent="0.5">
      <c r="A51" s="296">
        <v>12</v>
      </c>
      <c r="B51" s="54" t="s">
        <v>521</v>
      </c>
    </row>
    <row r="52" spans="1:10" x14ac:dyDescent="0.5">
      <c r="A52" s="296">
        <v>13</v>
      </c>
      <c r="B52" s="54" t="s">
        <v>522</v>
      </c>
    </row>
    <row r="53" spans="1:10" x14ac:dyDescent="0.5">
      <c r="A53" s="296">
        <v>14</v>
      </c>
      <c r="B53" s="54" t="s">
        <v>523</v>
      </c>
    </row>
    <row r="54" spans="1:10" x14ac:dyDescent="0.5">
      <c r="A54" s="296">
        <v>15</v>
      </c>
      <c r="B54" s="54" t="s">
        <v>524</v>
      </c>
    </row>
    <row r="55" spans="1:10" x14ac:dyDescent="0.5">
      <c r="A55" s="296">
        <v>16</v>
      </c>
      <c r="B55" s="54" t="s">
        <v>525</v>
      </c>
    </row>
    <row r="56" spans="1:10" x14ac:dyDescent="0.5">
      <c r="A56" s="296">
        <v>17</v>
      </c>
      <c r="B56" s="54" t="s">
        <v>526</v>
      </c>
    </row>
    <row r="57" spans="1:10" x14ac:dyDescent="0.5">
      <c r="A57" s="296">
        <v>18</v>
      </c>
      <c r="B57" s="54" t="s">
        <v>527</v>
      </c>
    </row>
    <row r="58" spans="1:10" ht="41.25" customHeight="1" x14ac:dyDescent="0.5">
      <c r="A58" s="296">
        <v>19</v>
      </c>
      <c r="B58" s="1220" t="s">
        <v>528</v>
      </c>
      <c r="C58" s="1220"/>
      <c r="D58" s="1220"/>
      <c r="E58" s="1220"/>
      <c r="F58" s="1220"/>
      <c r="G58" s="1220"/>
      <c r="H58" s="1220"/>
      <c r="I58" s="1220"/>
      <c r="J58" s="1220"/>
    </row>
    <row r="59" spans="1:10" ht="44.25" customHeight="1" x14ac:dyDescent="0.5">
      <c r="A59" s="296">
        <v>20</v>
      </c>
      <c r="B59" s="1220" t="s">
        <v>529</v>
      </c>
      <c r="C59" s="1220"/>
      <c r="D59" s="1220"/>
      <c r="E59" s="1220"/>
      <c r="F59" s="1220"/>
      <c r="G59" s="1220"/>
      <c r="H59" s="1220"/>
      <c r="I59" s="1220"/>
      <c r="J59" s="1220"/>
    </row>
    <row r="60" spans="1:10" x14ac:dyDescent="0.5">
      <c r="A60" s="296">
        <v>21</v>
      </c>
      <c r="B60" s="54" t="s">
        <v>530</v>
      </c>
    </row>
    <row r="61" spans="1:10" x14ac:dyDescent="0.5">
      <c r="A61" s="296">
        <v>22</v>
      </c>
      <c r="B61" s="54" t="s">
        <v>531</v>
      </c>
    </row>
    <row r="63" spans="1:10" x14ac:dyDescent="0.5">
      <c r="A63" s="254"/>
      <c r="B63" s="254"/>
      <c r="C63" s="254"/>
      <c r="D63" s="254"/>
      <c r="E63" s="254"/>
      <c r="F63" s="254"/>
      <c r="G63" s="254"/>
      <c r="H63" s="254"/>
      <c r="I63" s="254"/>
      <c r="J63" s="254"/>
    </row>
    <row r="64" spans="1:10" x14ac:dyDescent="0.5">
      <c r="B64" s="248"/>
      <c r="C64" s="254"/>
      <c r="D64" s="254"/>
      <c r="E64" s="254"/>
      <c r="F64" s="254"/>
      <c r="G64" s="254"/>
      <c r="H64" s="254"/>
      <c r="I64" s="254"/>
      <c r="J64" s="248"/>
    </row>
    <row r="65" spans="1:10" x14ac:dyDescent="0.5">
      <c r="B65" s="248"/>
      <c r="C65" s="254"/>
      <c r="D65" s="254"/>
      <c r="E65" s="254"/>
      <c r="F65" s="254"/>
      <c r="G65" s="254"/>
      <c r="H65" s="254"/>
      <c r="I65" s="254"/>
      <c r="J65" s="248"/>
    </row>
    <row r="66" spans="1:10" x14ac:dyDescent="0.5">
      <c r="B66" s="248"/>
      <c r="C66" s="254"/>
      <c r="D66" s="254"/>
      <c r="E66" s="254"/>
      <c r="F66" s="254"/>
      <c r="G66" s="254"/>
      <c r="H66" s="254"/>
      <c r="I66" s="254"/>
      <c r="J66" s="248"/>
    </row>
    <row r="67" spans="1:10" x14ac:dyDescent="0.5">
      <c r="B67" s="248"/>
      <c r="C67" s="254"/>
      <c r="D67" s="254"/>
      <c r="E67" s="254"/>
      <c r="F67" s="254"/>
      <c r="G67" s="254"/>
      <c r="H67" s="254"/>
      <c r="I67" s="254"/>
      <c r="J67" s="248"/>
    </row>
    <row r="68" spans="1:10" x14ac:dyDescent="0.5">
      <c r="B68" s="248"/>
      <c r="J68" s="248"/>
    </row>
    <row r="69" spans="1:10" x14ac:dyDescent="0.5">
      <c r="B69" s="254"/>
    </row>
    <row r="70" spans="1:10" x14ac:dyDescent="0.5">
      <c r="A70" s="256"/>
      <c r="C70" s="254"/>
      <c r="D70" s="254"/>
      <c r="E70" s="254"/>
      <c r="F70" s="254"/>
      <c r="G70" s="254"/>
      <c r="H70" s="254"/>
      <c r="I70" s="254"/>
      <c r="J70" s="254"/>
    </row>
  </sheetData>
  <mergeCells count="12">
    <mergeCell ref="B44:J44"/>
    <mergeCell ref="B47:J47"/>
    <mergeCell ref="B59:J59"/>
    <mergeCell ref="B58:J58"/>
    <mergeCell ref="A25:C25"/>
    <mergeCell ref="A37:J37"/>
    <mergeCell ref="A7:J7"/>
    <mergeCell ref="A1:J1"/>
    <mergeCell ref="A2:J2"/>
    <mergeCell ref="A3:J3"/>
    <mergeCell ref="A4:J4"/>
    <mergeCell ref="A6:J6"/>
  </mergeCells>
  <pageMargins left="0.7" right="0.7" top="0.75" bottom="0.75" header="0.3" footer="0.3"/>
  <pageSetup paperSize="9" scale="86" orientation="portrait" r:id="rId1"/>
  <rowBreaks count="1" manualBreakCount="1">
    <brk id="37"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workbookViewId="0"/>
  </sheetViews>
  <sheetFormatPr defaultRowHeight="13.8" x14ac:dyDescent="0.25"/>
  <cols>
    <col min="1" max="1" width="14.109375" style="39" customWidth="1"/>
    <col min="2" max="2" width="12.88671875" style="39" customWidth="1"/>
    <col min="3" max="3" width="15.5546875" style="39" customWidth="1"/>
    <col min="4" max="4" width="14.33203125" style="39" customWidth="1"/>
    <col min="5" max="5" width="12.33203125" style="39" customWidth="1"/>
    <col min="6" max="6" width="15.33203125" style="39" customWidth="1"/>
    <col min="7" max="7" width="17.33203125" style="39" customWidth="1"/>
    <col min="8" max="256" width="9.109375" style="39"/>
    <col min="257" max="257" width="14.109375" style="39" customWidth="1"/>
    <col min="258" max="258" width="12.88671875" style="39" customWidth="1"/>
    <col min="259" max="259" width="15.5546875" style="39" customWidth="1"/>
    <col min="260" max="260" width="14.33203125" style="39" customWidth="1"/>
    <col min="261" max="261" width="12.33203125" style="39" customWidth="1"/>
    <col min="262" max="262" width="15.33203125" style="39" customWidth="1"/>
    <col min="263" max="263" width="17.33203125" style="39" customWidth="1"/>
    <col min="264" max="512" width="9.109375" style="39"/>
    <col min="513" max="513" width="14.109375" style="39" customWidth="1"/>
    <col min="514" max="514" width="12.88671875" style="39" customWidth="1"/>
    <col min="515" max="515" width="15.5546875" style="39" customWidth="1"/>
    <col min="516" max="516" width="14.33203125" style="39" customWidth="1"/>
    <col min="517" max="517" width="12.33203125" style="39" customWidth="1"/>
    <col min="518" max="518" width="15.33203125" style="39" customWidth="1"/>
    <col min="519" max="519" width="17.33203125" style="39" customWidth="1"/>
    <col min="520" max="768" width="9.109375" style="39"/>
    <col min="769" max="769" width="14.109375" style="39" customWidth="1"/>
    <col min="770" max="770" width="12.88671875" style="39" customWidth="1"/>
    <col min="771" max="771" width="15.5546875" style="39" customWidth="1"/>
    <col min="772" max="772" width="14.33203125" style="39" customWidth="1"/>
    <col min="773" max="773" width="12.33203125" style="39" customWidth="1"/>
    <col min="774" max="774" width="15.33203125" style="39" customWidth="1"/>
    <col min="775" max="775" width="17.33203125" style="39" customWidth="1"/>
    <col min="776" max="1024" width="9.109375" style="39"/>
    <col min="1025" max="1025" width="14.109375" style="39" customWidth="1"/>
    <col min="1026" max="1026" width="12.88671875" style="39" customWidth="1"/>
    <col min="1027" max="1027" width="15.5546875" style="39" customWidth="1"/>
    <col min="1028" max="1028" width="14.33203125" style="39" customWidth="1"/>
    <col min="1029" max="1029" width="12.33203125" style="39" customWidth="1"/>
    <col min="1030" max="1030" width="15.33203125" style="39" customWidth="1"/>
    <col min="1031" max="1031" width="17.33203125" style="39" customWidth="1"/>
    <col min="1032" max="1280" width="9.109375" style="39"/>
    <col min="1281" max="1281" width="14.109375" style="39" customWidth="1"/>
    <col min="1282" max="1282" width="12.88671875" style="39" customWidth="1"/>
    <col min="1283" max="1283" width="15.5546875" style="39" customWidth="1"/>
    <col min="1284" max="1284" width="14.33203125" style="39" customWidth="1"/>
    <col min="1285" max="1285" width="12.33203125" style="39" customWidth="1"/>
    <col min="1286" max="1286" width="15.33203125" style="39" customWidth="1"/>
    <col min="1287" max="1287" width="17.33203125" style="39" customWidth="1"/>
    <col min="1288" max="1536" width="9.109375" style="39"/>
    <col min="1537" max="1537" width="14.109375" style="39" customWidth="1"/>
    <col min="1538" max="1538" width="12.88671875" style="39" customWidth="1"/>
    <col min="1539" max="1539" width="15.5546875" style="39" customWidth="1"/>
    <col min="1540" max="1540" width="14.33203125" style="39" customWidth="1"/>
    <col min="1541" max="1541" width="12.33203125" style="39" customWidth="1"/>
    <col min="1542" max="1542" width="15.33203125" style="39" customWidth="1"/>
    <col min="1543" max="1543" width="17.33203125" style="39" customWidth="1"/>
    <col min="1544" max="1792" width="9.109375" style="39"/>
    <col min="1793" max="1793" width="14.109375" style="39" customWidth="1"/>
    <col min="1794" max="1794" width="12.88671875" style="39" customWidth="1"/>
    <col min="1795" max="1795" width="15.5546875" style="39" customWidth="1"/>
    <col min="1796" max="1796" width="14.33203125" style="39" customWidth="1"/>
    <col min="1797" max="1797" width="12.33203125" style="39" customWidth="1"/>
    <col min="1798" max="1798" width="15.33203125" style="39" customWidth="1"/>
    <col min="1799" max="1799" width="17.33203125" style="39" customWidth="1"/>
    <col min="1800" max="2048" width="9.109375" style="39"/>
    <col min="2049" max="2049" width="14.109375" style="39" customWidth="1"/>
    <col min="2050" max="2050" width="12.88671875" style="39" customWidth="1"/>
    <col min="2051" max="2051" width="15.5546875" style="39" customWidth="1"/>
    <col min="2052" max="2052" width="14.33203125" style="39" customWidth="1"/>
    <col min="2053" max="2053" width="12.33203125" style="39" customWidth="1"/>
    <col min="2054" max="2054" width="15.33203125" style="39" customWidth="1"/>
    <col min="2055" max="2055" width="17.33203125" style="39" customWidth="1"/>
    <col min="2056" max="2304" width="9.109375" style="39"/>
    <col min="2305" max="2305" width="14.109375" style="39" customWidth="1"/>
    <col min="2306" max="2306" width="12.88671875" style="39" customWidth="1"/>
    <col min="2307" max="2307" width="15.5546875" style="39" customWidth="1"/>
    <col min="2308" max="2308" width="14.33203125" style="39" customWidth="1"/>
    <col min="2309" max="2309" width="12.33203125" style="39" customWidth="1"/>
    <col min="2310" max="2310" width="15.33203125" style="39" customWidth="1"/>
    <col min="2311" max="2311" width="17.33203125" style="39" customWidth="1"/>
    <col min="2312" max="2560" width="9.109375" style="39"/>
    <col min="2561" max="2561" width="14.109375" style="39" customWidth="1"/>
    <col min="2562" max="2562" width="12.88671875" style="39" customWidth="1"/>
    <col min="2563" max="2563" width="15.5546875" style="39" customWidth="1"/>
    <col min="2564" max="2564" width="14.33203125" style="39" customWidth="1"/>
    <col min="2565" max="2565" width="12.33203125" style="39" customWidth="1"/>
    <col min="2566" max="2566" width="15.33203125" style="39" customWidth="1"/>
    <col min="2567" max="2567" width="17.33203125" style="39" customWidth="1"/>
    <col min="2568" max="2816" width="9.109375" style="39"/>
    <col min="2817" max="2817" width="14.109375" style="39" customWidth="1"/>
    <col min="2818" max="2818" width="12.88671875" style="39" customWidth="1"/>
    <col min="2819" max="2819" width="15.5546875" style="39" customWidth="1"/>
    <col min="2820" max="2820" width="14.33203125" style="39" customWidth="1"/>
    <col min="2821" max="2821" width="12.33203125" style="39" customWidth="1"/>
    <col min="2822" max="2822" width="15.33203125" style="39" customWidth="1"/>
    <col min="2823" max="2823" width="17.33203125" style="39" customWidth="1"/>
    <col min="2824" max="3072" width="9.109375" style="39"/>
    <col min="3073" max="3073" width="14.109375" style="39" customWidth="1"/>
    <col min="3074" max="3074" width="12.88671875" style="39" customWidth="1"/>
    <col min="3075" max="3075" width="15.5546875" style="39" customWidth="1"/>
    <col min="3076" max="3076" width="14.33203125" style="39" customWidth="1"/>
    <col min="3077" max="3077" width="12.33203125" style="39" customWidth="1"/>
    <col min="3078" max="3078" width="15.33203125" style="39" customWidth="1"/>
    <col min="3079" max="3079" width="17.33203125" style="39" customWidth="1"/>
    <col min="3080" max="3328" width="9.109375" style="39"/>
    <col min="3329" max="3329" width="14.109375" style="39" customWidth="1"/>
    <col min="3330" max="3330" width="12.88671875" style="39" customWidth="1"/>
    <col min="3331" max="3331" width="15.5546875" style="39" customWidth="1"/>
    <col min="3332" max="3332" width="14.33203125" style="39" customWidth="1"/>
    <col min="3333" max="3333" width="12.33203125" style="39" customWidth="1"/>
    <col min="3334" max="3334" width="15.33203125" style="39" customWidth="1"/>
    <col min="3335" max="3335" width="17.33203125" style="39" customWidth="1"/>
    <col min="3336" max="3584" width="9.109375" style="39"/>
    <col min="3585" max="3585" width="14.109375" style="39" customWidth="1"/>
    <col min="3586" max="3586" width="12.88671875" style="39" customWidth="1"/>
    <col min="3587" max="3587" width="15.5546875" style="39" customWidth="1"/>
    <col min="3588" max="3588" width="14.33203125" style="39" customWidth="1"/>
    <col min="3589" max="3589" width="12.33203125" style="39" customWidth="1"/>
    <col min="3590" max="3590" width="15.33203125" style="39" customWidth="1"/>
    <col min="3591" max="3591" width="17.33203125" style="39" customWidth="1"/>
    <col min="3592" max="3840" width="9.109375" style="39"/>
    <col min="3841" max="3841" width="14.109375" style="39" customWidth="1"/>
    <col min="3842" max="3842" width="12.88671875" style="39" customWidth="1"/>
    <col min="3843" max="3843" width="15.5546875" style="39" customWidth="1"/>
    <col min="3844" max="3844" width="14.33203125" style="39" customWidth="1"/>
    <col min="3845" max="3845" width="12.33203125" style="39" customWidth="1"/>
    <col min="3846" max="3846" width="15.33203125" style="39" customWidth="1"/>
    <col min="3847" max="3847" width="17.33203125" style="39" customWidth="1"/>
    <col min="3848" max="4096" width="9.109375" style="39"/>
    <col min="4097" max="4097" width="14.109375" style="39" customWidth="1"/>
    <col min="4098" max="4098" width="12.88671875" style="39" customWidth="1"/>
    <col min="4099" max="4099" width="15.5546875" style="39" customWidth="1"/>
    <col min="4100" max="4100" width="14.33203125" style="39" customWidth="1"/>
    <col min="4101" max="4101" width="12.33203125" style="39" customWidth="1"/>
    <col min="4102" max="4102" width="15.33203125" style="39" customWidth="1"/>
    <col min="4103" max="4103" width="17.33203125" style="39" customWidth="1"/>
    <col min="4104" max="4352" width="9.109375" style="39"/>
    <col min="4353" max="4353" width="14.109375" style="39" customWidth="1"/>
    <col min="4354" max="4354" width="12.88671875" style="39" customWidth="1"/>
    <col min="4355" max="4355" width="15.5546875" style="39" customWidth="1"/>
    <col min="4356" max="4356" width="14.33203125" style="39" customWidth="1"/>
    <col min="4357" max="4357" width="12.33203125" style="39" customWidth="1"/>
    <col min="4358" max="4358" width="15.33203125" style="39" customWidth="1"/>
    <col min="4359" max="4359" width="17.33203125" style="39" customWidth="1"/>
    <col min="4360" max="4608" width="9.109375" style="39"/>
    <col min="4609" max="4609" width="14.109375" style="39" customWidth="1"/>
    <col min="4610" max="4610" width="12.88671875" style="39" customWidth="1"/>
    <col min="4611" max="4611" width="15.5546875" style="39" customWidth="1"/>
    <col min="4612" max="4612" width="14.33203125" style="39" customWidth="1"/>
    <col min="4613" max="4613" width="12.33203125" style="39" customWidth="1"/>
    <col min="4614" max="4614" width="15.33203125" style="39" customWidth="1"/>
    <col min="4615" max="4615" width="17.33203125" style="39" customWidth="1"/>
    <col min="4616" max="4864" width="9.109375" style="39"/>
    <col min="4865" max="4865" width="14.109375" style="39" customWidth="1"/>
    <col min="4866" max="4866" width="12.88671875" style="39" customWidth="1"/>
    <col min="4867" max="4867" width="15.5546875" style="39" customWidth="1"/>
    <col min="4868" max="4868" width="14.33203125" style="39" customWidth="1"/>
    <col min="4869" max="4869" width="12.33203125" style="39" customWidth="1"/>
    <col min="4870" max="4870" width="15.33203125" style="39" customWidth="1"/>
    <col min="4871" max="4871" width="17.33203125" style="39" customWidth="1"/>
    <col min="4872" max="5120" width="9.109375" style="39"/>
    <col min="5121" max="5121" width="14.109375" style="39" customWidth="1"/>
    <col min="5122" max="5122" width="12.88671875" style="39" customWidth="1"/>
    <col min="5123" max="5123" width="15.5546875" style="39" customWidth="1"/>
    <col min="5124" max="5124" width="14.33203125" style="39" customWidth="1"/>
    <col min="5125" max="5125" width="12.33203125" style="39" customWidth="1"/>
    <col min="5126" max="5126" width="15.33203125" style="39" customWidth="1"/>
    <col min="5127" max="5127" width="17.33203125" style="39" customWidth="1"/>
    <col min="5128" max="5376" width="9.109375" style="39"/>
    <col min="5377" max="5377" width="14.109375" style="39" customWidth="1"/>
    <col min="5378" max="5378" width="12.88671875" style="39" customWidth="1"/>
    <col min="5379" max="5379" width="15.5546875" style="39" customWidth="1"/>
    <col min="5380" max="5380" width="14.33203125" style="39" customWidth="1"/>
    <col min="5381" max="5381" width="12.33203125" style="39" customWidth="1"/>
    <col min="5382" max="5382" width="15.33203125" style="39" customWidth="1"/>
    <col min="5383" max="5383" width="17.33203125" style="39" customWidth="1"/>
    <col min="5384" max="5632" width="9.109375" style="39"/>
    <col min="5633" max="5633" width="14.109375" style="39" customWidth="1"/>
    <col min="5634" max="5634" width="12.88671875" style="39" customWidth="1"/>
    <col min="5635" max="5635" width="15.5546875" style="39" customWidth="1"/>
    <col min="5636" max="5636" width="14.33203125" style="39" customWidth="1"/>
    <col min="5637" max="5637" width="12.33203125" style="39" customWidth="1"/>
    <col min="5638" max="5638" width="15.33203125" style="39" customWidth="1"/>
    <col min="5639" max="5639" width="17.33203125" style="39" customWidth="1"/>
    <col min="5640" max="5888" width="9.109375" style="39"/>
    <col min="5889" max="5889" width="14.109375" style="39" customWidth="1"/>
    <col min="5890" max="5890" width="12.88671875" style="39" customWidth="1"/>
    <col min="5891" max="5891" width="15.5546875" style="39" customWidth="1"/>
    <col min="5892" max="5892" width="14.33203125" style="39" customWidth="1"/>
    <col min="5893" max="5893" width="12.33203125" style="39" customWidth="1"/>
    <col min="5894" max="5894" width="15.33203125" style="39" customWidth="1"/>
    <col min="5895" max="5895" width="17.33203125" style="39" customWidth="1"/>
    <col min="5896" max="6144" width="9.109375" style="39"/>
    <col min="6145" max="6145" width="14.109375" style="39" customWidth="1"/>
    <col min="6146" max="6146" width="12.88671875" style="39" customWidth="1"/>
    <col min="6147" max="6147" width="15.5546875" style="39" customWidth="1"/>
    <col min="6148" max="6148" width="14.33203125" style="39" customWidth="1"/>
    <col min="6149" max="6149" width="12.33203125" style="39" customWidth="1"/>
    <col min="6150" max="6150" width="15.33203125" style="39" customWidth="1"/>
    <col min="6151" max="6151" width="17.33203125" style="39" customWidth="1"/>
    <col min="6152" max="6400" width="9.109375" style="39"/>
    <col min="6401" max="6401" width="14.109375" style="39" customWidth="1"/>
    <col min="6402" max="6402" width="12.88671875" style="39" customWidth="1"/>
    <col min="6403" max="6403" width="15.5546875" style="39" customWidth="1"/>
    <col min="6404" max="6404" width="14.33203125" style="39" customWidth="1"/>
    <col min="6405" max="6405" width="12.33203125" style="39" customWidth="1"/>
    <col min="6406" max="6406" width="15.33203125" style="39" customWidth="1"/>
    <col min="6407" max="6407" width="17.33203125" style="39" customWidth="1"/>
    <col min="6408" max="6656" width="9.109375" style="39"/>
    <col min="6657" max="6657" width="14.109375" style="39" customWidth="1"/>
    <col min="6658" max="6658" width="12.88671875" style="39" customWidth="1"/>
    <col min="6659" max="6659" width="15.5546875" style="39" customWidth="1"/>
    <col min="6660" max="6660" width="14.33203125" style="39" customWidth="1"/>
    <col min="6661" max="6661" width="12.33203125" style="39" customWidth="1"/>
    <col min="6662" max="6662" width="15.33203125" style="39" customWidth="1"/>
    <col min="6663" max="6663" width="17.33203125" style="39" customWidth="1"/>
    <col min="6664" max="6912" width="9.109375" style="39"/>
    <col min="6913" max="6913" width="14.109375" style="39" customWidth="1"/>
    <col min="6914" max="6914" width="12.88671875" style="39" customWidth="1"/>
    <col min="6915" max="6915" width="15.5546875" style="39" customWidth="1"/>
    <col min="6916" max="6916" width="14.33203125" style="39" customWidth="1"/>
    <col min="6917" max="6917" width="12.33203125" style="39" customWidth="1"/>
    <col min="6918" max="6918" width="15.33203125" style="39" customWidth="1"/>
    <col min="6919" max="6919" width="17.33203125" style="39" customWidth="1"/>
    <col min="6920" max="7168" width="9.109375" style="39"/>
    <col min="7169" max="7169" width="14.109375" style="39" customWidth="1"/>
    <col min="7170" max="7170" width="12.88671875" style="39" customWidth="1"/>
    <col min="7171" max="7171" width="15.5546875" style="39" customWidth="1"/>
    <col min="7172" max="7172" width="14.33203125" style="39" customWidth="1"/>
    <col min="7173" max="7173" width="12.33203125" style="39" customWidth="1"/>
    <col min="7174" max="7174" width="15.33203125" style="39" customWidth="1"/>
    <col min="7175" max="7175" width="17.33203125" style="39" customWidth="1"/>
    <col min="7176" max="7424" width="9.109375" style="39"/>
    <col min="7425" max="7425" width="14.109375" style="39" customWidth="1"/>
    <col min="7426" max="7426" width="12.88671875" style="39" customWidth="1"/>
    <col min="7427" max="7427" width="15.5546875" style="39" customWidth="1"/>
    <col min="7428" max="7428" width="14.33203125" style="39" customWidth="1"/>
    <col min="7429" max="7429" width="12.33203125" style="39" customWidth="1"/>
    <col min="7430" max="7430" width="15.33203125" style="39" customWidth="1"/>
    <col min="7431" max="7431" width="17.33203125" style="39" customWidth="1"/>
    <col min="7432" max="7680" width="9.109375" style="39"/>
    <col min="7681" max="7681" width="14.109375" style="39" customWidth="1"/>
    <col min="7682" max="7682" width="12.88671875" style="39" customWidth="1"/>
    <col min="7683" max="7683" width="15.5546875" style="39" customWidth="1"/>
    <col min="7684" max="7684" width="14.33203125" style="39" customWidth="1"/>
    <col min="7685" max="7685" width="12.33203125" style="39" customWidth="1"/>
    <col min="7686" max="7686" width="15.33203125" style="39" customWidth="1"/>
    <col min="7687" max="7687" width="17.33203125" style="39" customWidth="1"/>
    <col min="7688" max="7936" width="9.109375" style="39"/>
    <col min="7937" max="7937" width="14.109375" style="39" customWidth="1"/>
    <col min="7938" max="7938" width="12.88671875" style="39" customWidth="1"/>
    <col min="7939" max="7939" width="15.5546875" style="39" customWidth="1"/>
    <col min="7940" max="7940" width="14.33203125" style="39" customWidth="1"/>
    <col min="7941" max="7941" width="12.33203125" style="39" customWidth="1"/>
    <col min="7942" max="7942" width="15.33203125" style="39" customWidth="1"/>
    <col min="7943" max="7943" width="17.33203125" style="39" customWidth="1"/>
    <col min="7944" max="8192" width="9.109375" style="39"/>
    <col min="8193" max="8193" width="14.109375" style="39" customWidth="1"/>
    <col min="8194" max="8194" width="12.88671875" style="39" customWidth="1"/>
    <col min="8195" max="8195" width="15.5546875" style="39" customWidth="1"/>
    <col min="8196" max="8196" width="14.33203125" style="39" customWidth="1"/>
    <col min="8197" max="8197" width="12.33203125" style="39" customWidth="1"/>
    <col min="8198" max="8198" width="15.33203125" style="39" customWidth="1"/>
    <col min="8199" max="8199" width="17.33203125" style="39" customWidth="1"/>
    <col min="8200" max="8448" width="9.109375" style="39"/>
    <col min="8449" max="8449" width="14.109375" style="39" customWidth="1"/>
    <col min="8450" max="8450" width="12.88671875" style="39" customWidth="1"/>
    <col min="8451" max="8451" width="15.5546875" style="39" customWidth="1"/>
    <col min="8452" max="8452" width="14.33203125" style="39" customWidth="1"/>
    <col min="8453" max="8453" width="12.33203125" style="39" customWidth="1"/>
    <col min="8454" max="8454" width="15.33203125" style="39" customWidth="1"/>
    <col min="8455" max="8455" width="17.33203125" style="39" customWidth="1"/>
    <col min="8456" max="8704" width="9.109375" style="39"/>
    <col min="8705" max="8705" width="14.109375" style="39" customWidth="1"/>
    <col min="8706" max="8706" width="12.88671875" style="39" customWidth="1"/>
    <col min="8707" max="8707" width="15.5546875" style="39" customWidth="1"/>
    <col min="8708" max="8708" width="14.33203125" style="39" customWidth="1"/>
    <col min="8709" max="8709" width="12.33203125" style="39" customWidth="1"/>
    <col min="8710" max="8710" width="15.33203125" style="39" customWidth="1"/>
    <col min="8711" max="8711" width="17.33203125" style="39" customWidth="1"/>
    <col min="8712" max="8960" width="9.109375" style="39"/>
    <col min="8961" max="8961" width="14.109375" style="39" customWidth="1"/>
    <col min="8962" max="8962" width="12.88671875" style="39" customWidth="1"/>
    <col min="8963" max="8963" width="15.5546875" style="39" customWidth="1"/>
    <col min="8964" max="8964" width="14.33203125" style="39" customWidth="1"/>
    <col min="8965" max="8965" width="12.33203125" style="39" customWidth="1"/>
    <col min="8966" max="8966" width="15.33203125" style="39" customWidth="1"/>
    <col min="8967" max="8967" width="17.33203125" style="39" customWidth="1"/>
    <col min="8968" max="9216" width="9.109375" style="39"/>
    <col min="9217" max="9217" width="14.109375" style="39" customWidth="1"/>
    <col min="9218" max="9218" width="12.88671875" style="39" customWidth="1"/>
    <col min="9219" max="9219" width="15.5546875" style="39" customWidth="1"/>
    <col min="9220" max="9220" width="14.33203125" style="39" customWidth="1"/>
    <col min="9221" max="9221" width="12.33203125" style="39" customWidth="1"/>
    <col min="9222" max="9222" width="15.33203125" style="39" customWidth="1"/>
    <col min="9223" max="9223" width="17.33203125" style="39" customWidth="1"/>
    <col min="9224" max="9472" width="9.109375" style="39"/>
    <col min="9473" max="9473" width="14.109375" style="39" customWidth="1"/>
    <col min="9474" max="9474" width="12.88671875" style="39" customWidth="1"/>
    <col min="9475" max="9475" width="15.5546875" style="39" customWidth="1"/>
    <col min="9476" max="9476" width="14.33203125" style="39" customWidth="1"/>
    <col min="9477" max="9477" width="12.33203125" style="39" customWidth="1"/>
    <col min="9478" max="9478" width="15.33203125" style="39" customWidth="1"/>
    <col min="9479" max="9479" width="17.33203125" style="39" customWidth="1"/>
    <col min="9480" max="9728" width="9.109375" style="39"/>
    <col min="9729" max="9729" width="14.109375" style="39" customWidth="1"/>
    <col min="9730" max="9730" width="12.88671875" style="39" customWidth="1"/>
    <col min="9731" max="9731" width="15.5546875" style="39" customWidth="1"/>
    <col min="9732" max="9732" width="14.33203125" style="39" customWidth="1"/>
    <col min="9733" max="9733" width="12.33203125" style="39" customWidth="1"/>
    <col min="9734" max="9734" width="15.33203125" style="39" customWidth="1"/>
    <col min="9735" max="9735" width="17.33203125" style="39" customWidth="1"/>
    <col min="9736" max="9984" width="9.109375" style="39"/>
    <col min="9985" max="9985" width="14.109375" style="39" customWidth="1"/>
    <col min="9986" max="9986" width="12.88671875" style="39" customWidth="1"/>
    <col min="9987" max="9987" width="15.5546875" style="39" customWidth="1"/>
    <col min="9988" max="9988" width="14.33203125" style="39" customWidth="1"/>
    <col min="9989" max="9989" width="12.33203125" style="39" customWidth="1"/>
    <col min="9990" max="9990" width="15.33203125" style="39" customWidth="1"/>
    <col min="9991" max="9991" width="17.33203125" style="39" customWidth="1"/>
    <col min="9992" max="10240" width="9.109375" style="39"/>
    <col min="10241" max="10241" width="14.109375" style="39" customWidth="1"/>
    <col min="10242" max="10242" width="12.88671875" style="39" customWidth="1"/>
    <col min="10243" max="10243" width="15.5546875" style="39" customWidth="1"/>
    <col min="10244" max="10244" width="14.33203125" style="39" customWidth="1"/>
    <col min="10245" max="10245" width="12.33203125" style="39" customWidth="1"/>
    <col min="10246" max="10246" width="15.33203125" style="39" customWidth="1"/>
    <col min="10247" max="10247" width="17.33203125" style="39" customWidth="1"/>
    <col min="10248" max="10496" width="9.109375" style="39"/>
    <col min="10497" max="10497" width="14.109375" style="39" customWidth="1"/>
    <col min="10498" max="10498" width="12.88671875" style="39" customWidth="1"/>
    <col min="10499" max="10499" width="15.5546875" style="39" customWidth="1"/>
    <col min="10500" max="10500" width="14.33203125" style="39" customWidth="1"/>
    <col min="10501" max="10501" width="12.33203125" style="39" customWidth="1"/>
    <col min="10502" max="10502" width="15.33203125" style="39" customWidth="1"/>
    <col min="10503" max="10503" width="17.33203125" style="39" customWidth="1"/>
    <col min="10504" max="10752" width="9.109375" style="39"/>
    <col min="10753" max="10753" width="14.109375" style="39" customWidth="1"/>
    <col min="10754" max="10754" width="12.88671875" style="39" customWidth="1"/>
    <col min="10755" max="10755" width="15.5546875" style="39" customWidth="1"/>
    <col min="10756" max="10756" width="14.33203125" style="39" customWidth="1"/>
    <col min="10757" max="10757" width="12.33203125" style="39" customWidth="1"/>
    <col min="10758" max="10758" width="15.33203125" style="39" customWidth="1"/>
    <col min="10759" max="10759" width="17.33203125" style="39" customWidth="1"/>
    <col min="10760" max="11008" width="9.109375" style="39"/>
    <col min="11009" max="11009" width="14.109375" style="39" customWidth="1"/>
    <col min="11010" max="11010" width="12.88671875" style="39" customWidth="1"/>
    <col min="11011" max="11011" width="15.5546875" style="39" customWidth="1"/>
    <col min="11012" max="11012" width="14.33203125" style="39" customWidth="1"/>
    <col min="11013" max="11013" width="12.33203125" style="39" customWidth="1"/>
    <col min="11014" max="11014" width="15.33203125" style="39" customWidth="1"/>
    <col min="11015" max="11015" width="17.33203125" style="39" customWidth="1"/>
    <col min="11016" max="11264" width="9.109375" style="39"/>
    <col min="11265" max="11265" width="14.109375" style="39" customWidth="1"/>
    <col min="11266" max="11266" width="12.88671875" style="39" customWidth="1"/>
    <col min="11267" max="11267" width="15.5546875" style="39" customWidth="1"/>
    <col min="11268" max="11268" width="14.33203125" style="39" customWidth="1"/>
    <col min="11269" max="11269" width="12.33203125" style="39" customWidth="1"/>
    <col min="11270" max="11270" width="15.33203125" style="39" customWidth="1"/>
    <col min="11271" max="11271" width="17.33203125" style="39" customWidth="1"/>
    <col min="11272" max="11520" width="9.109375" style="39"/>
    <col min="11521" max="11521" width="14.109375" style="39" customWidth="1"/>
    <col min="11522" max="11522" width="12.88671875" style="39" customWidth="1"/>
    <col min="11523" max="11523" width="15.5546875" style="39" customWidth="1"/>
    <col min="11524" max="11524" width="14.33203125" style="39" customWidth="1"/>
    <col min="11525" max="11525" width="12.33203125" style="39" customWidth="1"/>
    <col min="11526" max="11526" width="15.33203125" style="39" customWidth="1"/>
    <col min="11527" max="11527" width="17.33203125" style="39" customWidth="1"/>
    <col min="11528" max="11776" width="9.109375" style="39"/>
    <col min="11777" max="11777" width="14.109375" style="39" customWidth="1"/>
    <col min="11778" max="11778" width="12.88671875" style="39" customWidth="1"/>
    <col min="11779" max="11779" width="15.5546875" style="39" customWidth="1"/>
    <col min="11780" max="11780" width="14.33203125" style="39" customWidth="1"/>
    <col min="11781" max="11781" width="12.33203125" style="39" customWidth="1"/>
    <col min="11782" max="11782" width="15.33203125" style="39" customWidth="1"/>
    <col min="11783" max="11783" width="17.33203125" style="39" customWidth="1"/>
    <col min="11784" max="12032" width="9.109375" style="39"/>
    <col min="12033" max="12033" width="14.109375" style="39" customWidth="1"/>
    <col min="12034" max="12034" width="12.88671875" style="39" customWidth="1"/>
    <col min="12035" max="12035" width="15.5546875" style="39" customWidth="1"/>
    <col min="12036" max="12036" width="14.33203125" style="39" customWidth="1"/>
    <col min="12037" max="12037" width="12.33203125" style="39" customWidth="1"/>
    <col min="12038" max="12038" width="15.33203125" style="39" customWidth="1"/>
    <col min="12039" max="12039" width="17.33203125" style="39" customWidth="1"/>
    <col min="12040" max="12288" width="9.109375" style="39"/>
    <col min="12289" max="12289" width="14.109375" style="39" customWidth="1"/>
    <col min="12290" max="12290" width="12.88671875" style="39" customWidth="1"/>
    <col min="12291" max="12291" width="15.5546875" style="39" customWidth="1"/>
    <col min="12292" max="12292" width="14.33203125" style="39" customWidth="1"/>
    <col min="12293" max="12293" width="12.33203125" style="39" customWidth="1"/>
    <col min="12294" max="12294" width="15.33203125" style="39" customWidth="1"/>
    <col min="12295" max="12295" width="17.33203125" style="39" customWidth="1"/>
    <col min="12296" max="12544" width="9.109375" style="39"/>
    <col min="12545" max="12545" width="14.109375" style="39" customWidth="1"/>
    <col min="12546" max="12546" width="12.88671875" style="39" customWidth="1"/>
    <col min="12547" max="12547" width="15.5546875" style="39" customWidth="1"/>
    <col min="12548" max="12548" width="14.33203125" style="39" customWidth="1"/>
    <col min="12549" max="12549" width="12.33203125" style="39" customWidth="1"/>
    <col min="12550" max="12550" width="15.33203125" style="39" customWidth="1"/>
    <col min="12551" max="12551" width="17.33203125" style="39" customWidth="1"/>
    <col min="12552" max="12800" width="9.109375" style="39"/>
    <col min="12801" max="12801" width="14.109375" style="39" customWidth="1"/>
    <col min="12802" max="12802" width="12.88671875" style="39" customWidth="1"/>
    <col min="12803" max="12803" width="15.5546875" style="39" customWidth="1"/>
    <col min="12804" max="12804" width="14.33203125" style="39" customWidth="1"/>
    <col min="12805" max="12805" width="12.33203125" style="39" customWidth="1"/>
    <col min="12806" max="12806" width="15.33203125" style="39" customWidth="1"/>
    <col min="12807" max="12807" width="17.33203125" style="39" customWidth="1"/>
    <col min="12808" max="13056" width="9.109375" style="39"/>
    <col min="13057" max="13057" width="14.109375" style="39" customWidth="1"/>
    <col min="13058" max="13058" width="12.88671875" style="39" customWidth="1"/>
    <col min="13059" max="13059" width="15.5546875" style="39" customWidth="1"/>
    <col min="13060" max="13060" width="14.33203125" style="39" customWidth="1"/>
    <col min="13061" max="13061" width="12.33203125" style="39" customWidth="1"/>
    <col min="13062" max="13062" width="15.33203125" style="39" customWidth="1"/>
    <col min="13063" max="13063" width="17.33203125" style="39" customWidth="1"/>
    <col min="13064" max="13312" width="9.109375" style="39"/>
    <col min="13313" max="13313" width="14.109375" style="39" customWidth="1"/>
    <col min="13314" max="13314" width="12.88671875" style="39" customWidth="1"/>
    <col min="13315" max="13315" width="15.5546875" style="39" customWidth="1"/>
    <col min="13316" max="13316" width="14.33203125" style="39" customWidth="1"/>
    <col min="13317" max="13317" width="12.33203125" style="39" customWidth="1"/>
    <col min="13318" max="13318" width="15.33203125" style="39" customWidth="1"/>
    <col min="13319" max="13319" width="17.33203125" style="39" customWidth="1"/>
    <col min="13320" max="13568" width="9.109375" style="39"/>
    <col min="13569" max="13569" width="14.109375" style="39" customWidth="1"/>
    <col min="13570" max="13570" width="12.88671875" style="39" customWidth="1"/>
    <col min="13571" max="13571" width="15.5546875" style="39" customWidth="1"/>
    <col min="13572" max="13572" width="14.33203125" style="39" customWidth="1"/>
    <col min="13573" max="13573" width="12.33203125" style="39" customWidth="1"/>
    <col min="13574" max="13574" width="15.33203125" style="39" customWidth="1"/>
    <col min="13575" max="13575" width="17.33203125" style="39" customWidth="1"/>
    <col min="13576" max="13824" width="9.109375" style="39"/>
    <col min="13825" max="13825" width="14.109375" style="39" customWidth="1"/>
    <col min="13826" max="13826" width="12.88671875" style="39" customWidth="1"/>
    <col min="13827" max="13827" width="15.5546875" style="39" customWidth="1"/>
    <col min="13828" max="13828" width="14.33203125" style="39" customWidth="1"/>
    <col min="13829" max="13829" width="12.33203125" style="39" customWidth="1"/>
    <col min="13830" max="13830" width="15.33203125" style="39" customWidth="1"/>
    <col min="13831" max="13831" width="17.33203125" style="39" customWidth="1"/>
    <col min="13832" max="14080" width="9.109375" style="39"/>
    <col min="14081" max="14081" width="14.109375" style="39" customWidth="1"/>
    <col min="14082" max="14082" width="12.88671875" style="39" customWidth="1"/>
    <col min="14083" max="14083" width="15.5546875" style="39" customWidth="1"/>
    <col min="14084" max="14084" width="14.33203125" style="39" customWidth="1"/>
    <col min="14085" max="14085" width="12.33203125" style="39" customWidth="1"/>
    <col min="14086" max="14086" width="15.33203125" style="39" customWidth="1"/>
    <col min="14087" max="14087" width="17.33203125" style="39" customWidth="1"/>
    <col min="14088" max="14336" width="9.109375" style="39"/>
    <col min="14337" max="14337" width="14.109375" style="39" customWidth="1"/>
    <col min="14338" max="14338" width="12.88671875" style="39" customWidth="1"/>
    <col min="14339" max="14339" width="15.5546875" style="39" customWidth="1"/>
    <col min="14340" max="14340" width="14.33203125" style="39" customWidth="1"/>
    <col min="14341" max="14341" width="12.33203125" style="39" customWidth="1"/>
    <col min="14342" max="14342" width="15.33203125" style="39" customWidth="1"/>
    <col min="14343" max="14343" width="17.33203125" style="39" customWidth="1"/>
    <col min="14344" max="14592" width="9.109375" style="39"/>
    <col min="14593" max="14593" width="14.109375" style="39" customWidth="1"/>
    <col min="14594" max="14594" width="12.88671875" style="39" customWidth="1"/>
    <col min="14595" max="14595" width="15.5546875" style="39" customWidth="1"/>
    <col min="14596" max="14596" width="14.33203125" style="39" customWidth="1"/>
    <col min="14597" max="14597" width="12.33203125" style="39" customWidth="1"/>
    <col min="14598" max="14598" width="15.33203125" style="39" customWidth="1"/>
    <col min="14599" max="14599" width="17.33203125" style="39" customWidth="1"/>
    <col min="14600" max="14848" width="9.109375" style="39"/>
    <col min="14849" max="14849" width="14.109375" style="39" customWidth="1"/>
    <col min="14850" max="14850" width="12.88671875" style="39" customWidth="1"/>
    <col min="14851" max="14851" width="15.5546875" style="39" customWidth="1"/>
    <col min="14852" max="14852" width="14.33203125" style="39" customWidth="1"/>
    <col min="14853" max="14853" width="12.33203125" style="39" customWidth="1"/>
    <col min="14854" max="14854" width="15.33203125" style="39" customWidth="1"/>
    <col min="14855" max="14855" width="17.33203125" style="39" customWidth="1"/>
    <col min="14856" max="15104" width="9.109375" style="39"/>
    <col min="15105" max="15105" width="14.109375" style="39" customWidth="1"/>
    <col min="15106" max="15106" width="12.88671875" style="39" customWidth="1"/>
    <col min="15107" max="15107" width="15.5546875" style="39" customWidth="1"/>
    <col min="15108" max="15108" width="14.33203125" style="39" customWidth="1"/>
    <col min="15109" max="15109" width="12.33203125" style="39" customWidth="1"/>
    <col min="15110" max="15110" width="15.33203125" style="39" customWidth="1"/>
    <col min="15111" max="15111" width="17.33203125" style="39" customWidth="1"/>
    <col min="15112" max="15360" width="9.109375" style="39"/>
    <col min="15361" max="15361" width="14.109375" style="39" customWidth="1"/>
    <col min="15362" max="15362" width="12.88671875" style="39" customWidth="1"/>
    <col min="15363" max="15363" width="15.5546875" style="39" customWidth="1"/>
    <col min="15364" max="15364" width="14.33203125" style="39" customWidth="1"/>
    <col min="15365" max="15365" width="12.33203125" style="39" customWidth="1"/>
    <col min="15366" max="15366" width="15.33203125" style="39" customWidth="1"/>
    <col min="15367" max="15367" width="17.33203125" style="39" customWidth="1"/>
    <col min="15368" max="15616" width="9.109375" style="39"/>
    <col min="15617" max="15617" width="14.109375" style="39" customWidth="1"/>
    <col min="15618" max="15618" width="12.88671875" style="39" customWidth="1"/>
    <col min="15619" max="15619" width="15.5546875" style="39" customWidth="1"/>
    <col min="15620" max="15620" width="14.33203125" style="39" customWidth="1"/>
    <col min="15621" max="15621" width="12.33203125" style="39" customWidth="1"/>
    <col min="15622" max="15622" width="15.33203125" style="39" customWidth="1"/>
    <col min="15623" max="15623" width="17.33203125" style="39" customWidth="1"/>
    <col min="15624" max="15872" width="9.109375" style="39"/>
    <col min="15873" max="15873" width="14.109375" style="39" customWidth="1"/>
    <col min="15874" max="15874" width="12.88671875" style="39" customWidth="1"/>
    <col min="15875" max="15875" width="15.5546875" style="39" customWidth="1"/>
    <col min="15876" max="15876" width="14.33203125" style="39" customWidth="1"/>
    <col min="15877" max="15877" width="12.33203125" style="39" customWidth="1"/>
    <col min="15878" max="15878" width="15.33203125" style="39" customWidth="1"/>
    <col min="15879" max="15879" width="17.33203125" style="39" customWidth="1"/>
    <col min="15880" max="16128" width="9.109375" style="39"/>
    <col min="16129" max="16129" width="14.109375" style="39" customWidth="1"/>
    <col min="16130" max="16130" width="12.88671875" style="39" customWidth="1"/>
    <col min="16131" max="16131" width="15.5546875" style="39" customWidth="1"/>
    <col min="16132" max="16132" width="14.33203125" style="39" customWidth="1"/>
    <col min="16133" max="16133" width="12.33203125" style="39" customWidth="1"/>
    <col min="16134" max="16134" width="15.33203125" style="39" customWidth="1"/>
    <col min="16135" max="16135" width="17.33203125" style="39" customWidth="1"/>
    <col min="16136" max="16384" width="9.109375" style="39"/>
  </cols>
  <sheetData>
    <row r="1" spans="1:18" s="1" customFormat="1" x14ac:dyDescent="0.25">
      <c r="B1" s="34"/>
      <c r="C1" s="34"/>
      <c r="D1" s="32" t="s">
        <v>3</v>
      </c>
      <c r="E1" s="34"/>
      <c r="F1" s="34"/>
      <c r="G1" s="34"/>
      <c r="H1" s="34"/>
      <c r="I1" s="34"/>
      <c r="K1" s="34"/>
      <c r="L1" s="34"/>
      <c r="M1" s="34"/>
      <c r="N1" s="34"/>
      <c r="O1" s="34"/>
      <c r="P1" s="34"/>
      <c r="Q1" s="34"/>
      <c r="R1" s="34"/>
    </row>
    <row r="2" spans="1:18" s="1" customFormat="1" x14ac:dyDescent="0.25">
      <c r="B2" s="51"/>
      <c r="C2" s="51"/>
      <c r="D2" s="32" t="s">
        <v>220</v>
      </c>
      <c r="E2" s="51"/>
      <c r="F2" s="51"/>
      <c r="G2" s="51"/>
      <c r="H2" s="51"/>
      <c r="I2" s="51"/>
      <c r="K2" s="51"/>
      <c r="L2" s="51"/>
      <c r="M2" s="51"/>
      <c r="N2" s="51"/>
      <c r="O2" s="51"/>
      <c r="P2" s="33"/>
      <c r="Q2" s="51"/>
      <c r="R2" s="51"/>
    </row>
    <row r="3" spans="1:18" s="1" customFormat="1" x14ac:dyDescent="0.25">
      <c r="B3" s="52"/>
      <c r="C3" s="52"/>
      <c r="D3" s="32" t="s">
        <v>221</v>
      </c>
      <c r="E3" s="52"/>
      <c r="F3" s="52"/>
      <c r="G3" s="52"/>
      <c r="H3" s="52"/>
      <c r="I3" s="52"/>
      <c r="K3" s="52"/>
      <c r="L3" s="52"/>
      <c r="M3" s="52"/>
      <c r="N3" s="52"/>
      <c r="O3" s="52"/>
      <c r="P3" s="52"/>
      <c r="Q3" s="52"/>
      <c r="R3" s="52"/>
    </row>
    <row r="4" spans="1:18" s="1" customFormat="1" x14ac:dyDescent="0.25">
      <c r="B4" s="52"/>
      <c r="C4" s="52"/>
      <c r="D4" s="53" t="s">
        <v>88</v>
      </c>
      <c r="E4" s="52"/>
      <c r="F4" s="52"/>
      <c r="G4" s="52"/>
      <c r="H4" s="52"/>
      <c r="I4" s="52"/>
      <c r="K4" s="52"/>
      <c r="L4" s="52"/>
      <c r="M4" s="52"/>
      <c r="N4" s="52"/>
      <c r="O4" s="52"/>
      <c r="P4" s="52"/>
      <c r="Q4" s="52"/>
      <c r="R4" s="52"/>
    </row>
    <row r="5" spans="1:18" s="1" customFormat="1" ht="20.399999999999999" x14ac:dyDescent="0.35">
      <c r="B5" s="35"/>
      <c r="C5" s="35"/>
      <c r="D5" s="50" t="s">
        <v>343</v>
      </c>
      <c r="E5" s="35"/>
      <c r="F5" s="35"/>
      <c r="G5" s="35"/>
      <c r="H5" s="35"/>
      <c r="I5" s="35"/>
      <c r="K5" s="35"/>
      <c r="L5" s="35"/>
      <c r="M5" s="35"/>
      <c r="N5" s="35"/>
      <c r="O5" s="35"/>
      <c r="P5" s="35"/>
      <c r="Q5" s="35"/>
      <c r="R5" s="35"/>
    </row>
    <row r="6" spans="1:18" s="1" customFormat="1" x14ac:dyDescent="0.25">
      <c r="B6" s="36"/>
      <c r="C6" s="36"/>
      <c r="D6" s="37" t="s">
        <v>222</v>
      </c>
      <c r="E6" s="36"/>
      <c r="F6" s="36"/>
      <c r="G6" s="36"/>
      <c r="H6" s="36"/>
      <c r="I6" s="36"/>
      <c r="K6" s="36"/>
      <c r="L6" s="36"/>
      <c r="M6" s="36"/>
      <c r="N6" s="36"/>
      <c r="O6" s="36"/>
      <c r="P6" s="36"/>
      <c r="Q6" s="36"/>
      <c r="R6" s="36"/>
    </row>
    <row r="7" spans="1:18" ht="19.5" customHeight="1" x14ac:dyDescent="0.25">
      <c r="A7" s="38" t="s">
        <v>345</v>
      </c>
      <c r="B7" s="38"/>
      <c r="C7" s="38"/>
      <c r="D7" s="38"/>
      <c r="E7" s="38"/>
      <c r="F7" s="38" t="s">
        <v>344</v>
      </c>
      <c r="G7" s="38"/>
    </row>
    <row r="8" spans="1:18" x14ac:dyDescent="0.25">
      <c r="B8" s="38"/>
      <c r="C8" s="38"/>
      <c r="D8" s="38"/>
      <c r="E8" s="38"/>
      <c r="F8" s="38"/>
      <c r="G8" s="38"/>
    </row>
    <row r="9" spans="1:18" x14ac:dyDescent="0.25">
      <c r="A9" s="40" t="s">
        <v>306</v>
      </c>
      <c r="B9" s="41" t="s">
        <v>307</v>
      </c>
      <c r="C9" s="41" t="s">
        <v>308</v>
      </c>
      <c r="D9" s="40" t="s">
        <v>308</v>
      </c>
      <c r="E9" s="41" t="s">
        <v>308</v>
      </c>
      <c r="F9" s="41" t="s">
        <v>309</v>
      </c>
      <c r="G9" s="41" t="s">
        <v>310</v>
      </c>
    </row>
    <row r="10" spans="1:18" x14ac:dyDescent="0.25">
      <c r="A10" s="42" t="s">
        <v>311</v>
      </c>
      <c r="B10" s="43" t="s">
        <v>312</v>
      </c>
      <c r="C10" s="43" t="s">
        <v>313</v>
      </c>
      <c r="D10" s="43"/>
      <c r="E10" s="42" t="s">
        <v>314</v>
      </c>
      <c r="F10" s="43" t="s">
        <v>315</v>
      </c>
      <c r="G10" s="43"/>
    </row>
    <row r="11" spans="1:18" x14ac:dyDescent="0.25">
      <c r="A11" s="44"/>
      <c r="B11" s="44"/>
      <c r="C11" s="45" t="s">
        <v>316</v>
      </c>
      <c r="D11" s="45" t="s">
        <v>317</v>
      </c>
      <c r="E11" s="44"/>
      <c r="F11" s="44"/>
      <c r="G11" s="44"/>
    </row>
    <row r="12" spans="1:18" x14ac:dyDescent="0.25">
      <c r="A12" s="44"/>
      <c r="B12" s="44"/>
      <c r="C12" s="45">
        <v>1.02</v>
      </c>
      <c r="D12" s="45" t="s">
        <v>318</v>
      </c>
      <c r="E12" s="44"/>
      <c r="F12" s="44"/>
      <c r="G12" s="44"/>
    </row>
    <row r="13" spans="1:18" x14ac:dyDescent="0.25">
      <c r="A13" s="44"/>
      <c r="B13" s="44"/>
      <c r="C13" s="45">
        <v>1.03</v>
      </c>
      <c r="D13" s="45" t="s">
        <v>319</v>
      </c>
      <c r="E13" s="44"/>
      <c r="F13" s="44"/>
      <c r="G13" s="44"/>
    </row>
    <row r="14" spans="1:18" x14ac:dyDescent="0.25">
      <c r="A14" s="44"/>
      <c r="B14" s="44"/>
      <c r="C14" s="45">
        <v>1.04</v>
      </c>
      <c r="D14" s="45" t="s">
        <v>320</v>
      </c>
      <c r="E14" s="44"/>
      <c r="F14" s="44"/>
      <c r="G14" s="44"/>
    </row>
    <row r="15" spans="1:18" x14ac:dyDescent="0.25">
      <c r="A15" s="44"/>
      <c r="B15" s="44"/>
      <c r="C15" s="44"/>
      <c r="D15" s="44"/>
      <c r="E15" s="44"/>
      <c r="F15" s="44"/>
      <c r="G15" s="44"/>
    </row>
    <row r="16" spans="1:18" x14ac:dyDescent="0.25">
      <c r="A16" s="44"/>
      <c r="B16" s="44"/>
      <c r="C16" s="44"/>
      <c r="D16" s="44"/>
      <c r="E16" s="44"/>
      <c r="F16" s="44"/>
      <c r="G16" s="44"/>
    </row>
    <row r="17" spans="1:7" x14ac:dyDescent="0.25">
      <c r="A17" s="44"/>
      <c r="B17" s="44"/>
      <c r="C17" s="44"/>
      <c r="D17" s="44"/>
      <c r="E17" s="44"/>
      <c r="F17" s="44"/>
      <c r="G17" s="44"/>
    </row>
    <row r="18" spans="1:7" x14ac:dyDescent="0.25">
      <c r="A18" s="44"/>
      <c r="B18" s="44"/>
      <c r="C18" s="46" t="s">
        <v>321</v>
      </c>
      <c r="D18" s="44"/>
      <c r="E18" s="44"/>
      <c r="F18" s="44"/>
      <c r="G18" s="44"/>
    </row>
    <row r="19" spans="1:7" x14ac:dyDescent="0.25">
      <c r="A19" s="44"/>
      <c r="B19" s="44"/>
      <c r="C19" s="46" t="s">
        <v>322</v>
      </c>
      <c r="D19" s="44"/>
      <c r="E19" s="44"/>
      <c r="F19" s="44"/>
      <c r="G19" s="44"/>
    </row>
    <row r="20" spans="1:7" x14ac:dyDescent="0.25">
      <c r="A20" s="44"/>
      <c r="B20" s="44"/>
      <c r="C20" s="44"/>
      <c r="D20" s="44"/>
      <c r="E20" s="44"/>
      <c r="F20" s="44"/>
      <c r="G20" s="44"/>
    </row>
    <row r="21" spans="1:7" x14ac:dyDescent="0.25">
      <c r="A21" s="44"/>
      <c r="B21" s="44"/>
      <c r="C21" s="44"/>
      <c r="D21" s="44"/>
      <c r="E21" s="44"/>
      <c r="F21" s="44"/>
      <c r="G21" s="44"/>
    </row>
    <row r="22" spans="1:7" x14ac:dyDescent="0.25">
      <c r="A22" s="44"/>
      <c r="B22" s="44"/>
      <c r="C22" s="44"/>
      <c r="D22" s="44"/>
      <c r="E22" s="44"/>
      <c r="F22" s="44"/>
      <c r="G22" s="44"/>
    </row>
    <row r="23" spans="1:7" x14ac:dyDescent="0.25">
      <c r="A23" s="44"/>
      <c r="B23" s="44"/>
      <c r="C23" s="46" t="s">
        <v>323</v>
      </c>
      <c r="D23" s="44"/>
      <c r="E23" s="44"/>
      <c r="F23" s="44"/>
      <c r="G23" s="44"/>
    </row>
    <row r="24" spans="1:7" x14ac:dyDescent="0.25">
      <c r="A24" s="44"/>
      <c r="B24" s="44"/>
      <c r="C24" s="46" t="s">
        <v>324</v>
      </c>
      <c r="D24" s="44"/>
      <c r="E24" s="44"/>
      <c r="F24" s="44"/>
      <c r="G24" s="44"/>
    </row>
    <row r="25" spans="1:7" x14ac:dyDescent="0.25">
      <c r="A25" s="47"/>
      <c r="B25" s="47"/>
      <c r="C25" s="47"/>
      <c r="D25" s="47"/>
      <c r="E25" s="47"/>
      <c r="F25" s="47"/>
      <c r="G25" s="47"/>
    </row>
    <row r="26" spans="1:7" x14ac:dyDescent="0.25">
      <c r="C26" s="48" t="s">
        <v>325</v>
      </c>
    </row>
    <row r="27" spans="1:7" x14ac:dyDescent="0.25">
      <c r="A27" s="38" t="s">
        <v>326</v>
      </c>
      <c r="B27" s="38"/>
      <c r="C27" s="38"/>
      <c r="D27" s="38"/>
      <c r="E27" s="38" t="s">
        <v>327</v>
      </c>
    </row>
    <row r="28" spans="1:7" ht="4.5" customHeight="1" x14ac:dyDescent="0.25"/>
    <row r="29" spans="1:7" x14ac:dyDescent="0.25">
      <c r="A29" s="39" t="s">
        <v>328</v>
      </c>
      <c r="E29" s="39" t="s">
        <v>329</v>
      </c>
    </row>
    <row r="30" spans="1:7" x14ac:dyDescent="0.25">
      <c r="A30" s="39" t="s">
        <v>330</v>
      </c>
      <c r="E30" s="39" t="s">
        <v>331</v>
      </c>
    </row>
    <row r="31" spans="1:7" x14ac:dyDescent="0.25">
      <c r="A31" s="39" t="s">
        <v>332</v>
      </c>
      <c r="E31" s="39" t="s">
        <v>333</v>
      </c>
    </row>
    <row r="32" spans="1:7" x14ac:dyDescent="0.25">
      <c r="A32" s="39" t="s">
        <v>334</v>
      </c>
      <c r="E32" s="39" t="s">
        <v>335</v>
      </c>
    </row>
    <row r="33" spans="1:5" x14ac:dyDescent="0.25">
      <c r="A33" s="39" t="s">
        <v>336</v>
      </c>
      <c r="E33" s="39" t="s">
        <v>337</v>
      </c>
    </row>
    <row r="34" spans="1:5" x14ac:dyDescent="0.25">
      <c r="A34" s="39" t="s">
        <v>337</v>
      </c>
      <c r="E34" s="39" t="s">
        <v>338</v>
      </c>
    </row>
    <row r="35" spans="1:5" x14ac:dyDescent="0.25">
      <c r="A35" s="39" t="s">
        <v>339</v>
      </c>
    </row>
    <row r="36" spans="1:5" x14ac:dyDescent="0.25">
      <c r="A36" s="49" t="s">
        <v>340</v>
      </c>
      <c r="B36" s="39" t="s">
        <v>341</v>
      </c>
    </row>
    <row r="37" spans="1:5" x14ac:dyDescent="0.25">
      <c r="B37" s="39" t="s">
        <v>342</v>
      </c>
    </row>
  </sheetData>
  <pageMargins left="0.3" right="0" top="0.75" bottom="0.75" header="0.3" footer="0.3"/>
  <pageSetup paperSize="9" scale="97" orientation="portrait" horizontalDpi="300" verticalDpi="300" r:id="rId1"/>
  <headerFooter>
    <oddFooter>&amp;C&amp;"Siddhi,Normal"16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Layout" topLeftCell="A107" zoomScale="85" zoomScaleNormal="100" zoomScaleSheetLayoutView="70" zoomScalePageLayoutView="85" workbookViewId="0">
      <selection activeCell="C29" sqref="C29"/>
    </sheetView>
  </sheetViews>
  <sheetFormatPr defaultRowHeight="19.8" x14ac:dyDescent="0.5"/>
  <cols>
    <col min="1" max="1" width="7.6640625" style="54" customWidth="1"/>
    <col min="2" max="2" width="7.33203125" style="54" customWidth="1"/>
    <col min="3" max="3" width="23.88671875" style="54" customWidth="1"/>
    <col min="4" max="4" width="14.6640625" style="54" customWidth="1"/>
    <col min="5" max="5" width="9.33203125" style="54" customWidth="1"/>
    <col min="6" max="6" width="8.88671875" style="54" customWidth="1"/>
    <col min="7" max="7" width="9.6640625" style="54" customWidth="1"/>
    <col min="8" max="8" width="9" style="54" customWidth="1"/>
    <col min="9" max="9" width="13.5546875" style="54" customWidth="1"/>
    <col min="10" max="10" width="9.88671875" style="54" customWidth="1"/>
    <col min="11" max="11" width="10.33203125" style="54" customWidth="1"/>
    <col min="12" max="12" width="13.6640625" style="54" customWidth="1"/>
    <col min="13" max="13" width="10" style="54" customWidth="1"/>
    <col min="14" max="14" width="10.88671875" style="54" bestFit="1" customWidth="1"/>
    <col min="15" max="15" width="12.33203125" style="54" bestFit="1" customWidth="1"/>
    <col min="16" max="16" width="12.33203125" style="54" customWidth="1"/>
    <col min="17" max="17" width="11.6640625" style="54" customWidth="1"/>
    <col min="18" max="256" width="8.88671875" style="54"/>
    <col min="257" max="257" width="8.88671875" style="54" customWidth="1"/>
    <col min="258" max="258" width="9.33203125" style="54" customWidth="1"/>
    <col min="259" max="259" width="12.33203125" style="54" customWidth="1"/>
    <col min="260" max="260" width="9.6640625" style="54" customWidth="1"/>
    <col min="261" max="261" width="24" style="54" customWidth="1"/>
    <col min="262" max="262" width="15.109375" style="54" customWidth="1"/>
    <col min="263" max="263" width="13.6640625" style="54" customWidth="1"/>
    <col min="264" max="264" width="15.5546875" style="54" customWidth="1"/>
    <col min="265" max="265" width="14.33203125" style="54" customWidth="1"/>
    <col min="266" max="266" width="10.88671875" style="54" customWidth="1"/>
    <col min="267" max="267" width="15" style="54" customWidth="1"/>
    <col min="268" max="268" width="14.5546875" style="54" customWidth="1"/>
    <col min="269" max="269" width="11.5546875" style="54" customWidth="1"/>
    <col min="270" max="270" width="15.109375" style="54" customWidth="1"/>
    <col min="271" max="271" width="15.33203125" style="54" customWidth="1"/>
    <col min="272" max="272" width="11.6640625" style="54" customWidth="1"/>
    <col min="273" max="273" width="7.6640625" style="54" customWidth="1"/>
    <col min="274" max="512" width="8.88671875" style="54"/>
    <col min="513" max="513" width="8.88671875" style="54" customWidth="1"/>
    <col min="514" max="514" width="9.33203125" style="54" customWidth="1"/>
    <col min="515" max="515" width="12.33203125" style="54" customWidth="1"/>
    <col min="516" max="516" width="9.6640625" style="54" customWidth="1"/>
    <col min="517" max="517" width="24" style="54" customWidth="1"/>
    <col min="518" max="518" width="15.109375" style="54" customWidth="1"/>
    <col min="519" max="519" width="13.6640625" style="54" customWidth="1"/>
    <col min="520" max="520" width="15.5546875" style="54" customWidth="1"/>
    <col min="521" max="521" width="14.33203125" style="54" customWidth="1"/>
    <col min="522" max="522" width="10.88671875" style="54" customWidth="1"/>
    <col min="523" max="523" width="15" style="54" customWidth="1"/>
    <col min="524" max="524" width="14.5546875" style="54" customWidth="1"/>
    <col min="525" max="525" width="11.5546875" style="54" customWidth="1"/>
    <col min="526" max="526" width="15.109375" style="54" customWidth="1"/>
    <col min="527" max="527" width="15.33203125" style="54" customWidth="1"/>
    <col min="528" max="528" width="11.6640625" style="54" customWidth="1"/>
    <col min="529" max="529" width="7.6640625" style="54" customWidth="1"/>
    <col min="530" max="768" width="8.88671875" style="54"/>
    <col min="769" max="769" width="8.88671875" style="54" customWidth="1"/>
    <col min="770" max="770" width="9.33203125" style="54" customWidth="1"/>
    <col min="771" max="771" width="12.33203125" style="54" customWidth="1"/>
    <col min="772" max="772" width="9.6640625" style="54" customWidth="1"/>
    <col min="773" max="773" width="24" style="54" customWidth="1"/>
    <col min="774" max="774" width="15.109375" style="54" customWidth="1"/>
    <col min="775" max="775" width="13.6640625" style="54" customWidth="1"/>
    <col min="776" max="776" width="15.5546875" style="54" customWidth="1"/>
    <col min="777" max="777" width="14.33203125" style="54" customWidth="1"/>
    <col min="778" max="778" width="10.88671875" style="54" customWidth="1"/>
    <col min="779" max="779" width="15" style="54" customWidth="1"/>
    <col min="780" max="780" width="14.5546875" style="54" customWidth="1"/>
    <col min="781" max="781" width="11.5546875" style="54" customWidth="1"/>
    <col min="782" max="782" width="15.109375" style="54" customWidth="1"/>
    <col min="783" max="783" width="15.33203125" style="54" customWidth="1"/>
    <col min="784" max="784" width="11.6640625" style="54" customWidth="1"/>
    <col min="785" max="785" width="7.6640625" style="54" customWidth="1"/>
    <col min="786" max="1024" width="8.88671875" style="54"/>
    <col min="1025" max="1025" width="8.88671875" style="54" customWidth="1"/>
    <col min="1026" max="1026" width="9.33203125" style="54" customWidth="1"/>
    <col min="1027" max="1027" width="12.33203125" style="54" customWidth="1"/>
    <col min="1028" max="1028" width="9.6640625" style="54" customWidth="1"/>
    <col min="1029" max="1029" width="24" style="54" customWidth="1"/>
    <col min="1030" max="1030" width="15.109375" style="54" customWidth="1"/>
    <col min="1031" max="1031" width="13.6640625" style="54" customWidth="1"/>
    <col min="1032" max="1032" width="15.5546875" style="54" customWidth="1"/>
    <col min="1033" max="1033" width="14.33203125" style="54" customWidth="1"/>
    <col min="1034" max="1034" width="10.88671875" style="54" customWidth="1"/>
    <col min="1035" max="1035" width="15" style="54" customWidth="1"/>
    <col min="1036" max="1036" width="14.5546875" style="54" customWidth="1"/>
    <col min="1037" max="1037" width="11.5546875" style="54" customWidth="1"/>
    <col min="1038" max="1038" width="15.109375" style="54" customWidth="1"/>
    <col min="1039" max="1039" width="15.33203125" style="54" customWidth="1"/>
    <col min="1040" max="1040" width="11.6640625" style="54" customWidth="1"/>
    <col min="1041" max="1041" width="7.6640625" style="54" customWidth="1"/>
    <col min="1042" max="1280" width="8.88671875" style="54"/>
    <col min="1281" max="1281" width="8.88671875" style="54" customWidth="1"/>
    <col min="1282" max="1282" width="9.33203125" style="54" customWidth="1"/>
    <col min="1283" max="1283" width="12.33203125" style="54" customWidth="1"/>
    <col min="1284" max="1284" width="9.6640625" style="54" customWidth="1"/>
    <col min="1285" max="1285" width="24" style="54" customWidth="1"/>
    <col min="1286" max="1286" width="15.109375" style="54" customWidth="1"/>
    <col min="1287" max="1287" width="13.6640625" style="54" customWidth="1"/>
    <col min="1288" max="1288" width="15.5546875" style="54" customWidth="1"/>
    <col min="1289" max="1289" width="14.33203125" style="54" customWidth="1"/>
    <col min="1290" max="1290" width="10.88671875" style="54" customWidth="1"/>
    <col min="1291" max="1291" width="15" style="54" customWidth="1"/>
    <col min="1292" max="1292" width="14.5546875" style="54" customWidth="1"/>
    <col min="1293" max="1293" width="11.5546875" style="54" customWidth="1"/>
    <col min="1294" max="1294" width="15.109375" style="54" customWidth="1"/>
    <col min="1295" max="1295" width="15.33203125" style="54" customWidth="1"/>
    <col min="1296" max="1296" width="11.6640625" style="54" customWidth="1"/>
    <col min="1297" max="1297" width="7.6640625" style="54" customWidth="1"/>
    <col min="1298" max="1536" width="8.88671875" style="54"/>
    <col min="1537" max="1537" width="8.88671875" style="54" customWidth="1"/>
    <col min="1538" max="1538" width="9.33203125" style="54" customWidth="1"/>
    <col min="1539" max="1539" width="12.33203125" style="54" customWidth="1"/>
    <col min="1540" max="1540" width="9.6640625" style="54" customWidth="1"/>
    <col min="1541" max="1541" width="24" style="54" customWidth="1"/>
    <col min="1542" max="1542" width="15.109375" style="54" customWidth="1"/>
    <col min="1543" max="1543" width="13.6640625" style="54" customWidth="1"/>
    <col min="1544" max="1544" width="15.5546875" style="54" customWidth="1"/>
    <col min="1545" max="1545" width="14.33203125" style="54" customWidth="1"/>
    <col min="1546" max="1546" width="10.88671875" style="54" customWidth="1"/>
    <col min="1547" max="1547" width="15" style="54" customWidth="1"/>
    <col min="1548" max="1548" width="14.5546875" style="54" customWidth="1"/>
    <col min="1549" max="1549" width="11.5546875" style="54" customWidth="1"/>
    <col min="1550" max="1550" width="15.109375" style="54" customWidth="1"/>
    <col min="1551" max="1551" width="15.33203125" style="54" customWidth="1"/>
    <col min="1552" max="1552" width="11.6640625" style="54" customWidth="1"/>
    <col min="1553" max="1553" width="7.6640625" style="54" customWidth="1"/>
    <col min="1554" max="1792" width="8.88671875" style="54"/>
    <col min="1793" max="1793" width="8.88671875" style="54" customWidth="1"/>
    <col min="1794" max="1794" width="9.33203125" style="54" customWidth="1"/>
    <col min="1795" max="1795" width="12.33203125" style="54" customWidth="1"/>
    <col min="1796" max="1796" width="9.6640625" style="54" customWidth="1"/>
    <col min="1797" max="1797" width="24" style="54" customWidth="1"/>
    <col min="1798" max="1798" width="15.109375" style="54" customWidth="1"/>
    <col min="1799" max="1799" width="13.6640625" style="54" customWidth="1"/>
    <col min="1800" max="1800" width="15.5546875" style="54" customWidth="1"/>
    <col min="1801" max="1801" width="14.33203125" style="54" customWidth="1"/>
    <col min="1802" max="1802" width="10.88671875" style="54" customWidth="1"/>
    <col min="1803" max="1803" width="15" style="54" customWidth="1"/>
    <col min="1804" max="1804" width="14.5546875" style="54" customWidth="1"/>
    <col min="1805" max="1805" width="11.5546875" style="54" customWidth="1"/>
    <col min="1806" max="1806" width="15.109375" style="54" customWidth="1"/>
    <col min="1807" max="1807" width="15.33203125" style="54" customWidth="1"/>
    <col min="1808" max="1808" width="11.6640625" style="54" customWidth="1"/>
    <col min="1809" max="1809" width="7.6640625" style="54" customWidth="1"/>
    <col min="1810" max="2048" width="8.88671875" style="54"/>
    <col min="2049" max="2049" width="8.88671875" style="54" customWidth="1"/>
    <col min="2050" max="2050" width="9.33203125" style="54" customWidth="1"/>
    <col min="2051" max="2051" width="12.33203125" style="54" customWidth="1"/>
    <col min="2052" max="2052" width="9.6640625" style="54" customWidth="1"/>
    <col min="2053" max="2053" width="24" style="54" customWidth="1"/>
    <col min="2054" max="2054" width="15.109375" style="54" customWidth="1"/>
    <col min="2055" max="2055" width="13.6640625" style="54" customWidth="1"/>
    <col min="2056" max="2056" width="15.5546875" style="54" customWidth="1"/>
    <col min="2057" max="2057" width="14.33203125" style="54" customWidth="1"/>
    <col min="2058" max="2058" width="10.88671875" style="54" customWidth="1"/>
    <col min="2059" max="2059" width="15" style="54" customWidth="1"/>
    <col min="2060" max="2060" width="14.5546875" style="54" customWidth="1"/>
    <col min="2061" max="2061" width="11.5546875" style="54" customWidth="1"/>
    <col min="2062" max="2062" width="15.109375" style="54" customWidth="1"/>
    <col min="2063" max="2063" width="15.33203125" style="54" customWidth="1"/>
    <col min="2064" max="2064" width="11.6640625" style="54" customWidth="1"/>
    <col min="2065" max="2065" width="7.6640625" style="54" customWidth="1"/>
    <col min="2066" max="2304" width="8.88671875" style="54"/>
    <col min="2305" max="2305" width="8.88671875" style="54" customWidth="1"/>
    <col min="2306" max="2306" width="9.33203125" style="54" customWidth="1"/>
    <col min="2307" max="2307" width="12.33203125" style="54" customWidth="1"/>
    <col min="2308" max="2308" width="9.6640625" style="54" customWidth="1"/>
    <col min="2309" max="2309" width="24" style="54" customWidth="1"/>
    <col min="2310" max="2310" width="15.109375" style="54" customWidth="1"/>
    <col min="2311" max="2311" width="13.6640625" style="54" customWidth="1"/>
    <col min="2312" max="2312" width="15.5546875" style="54" customWidth="1"/>
    <col min="2313" max="2313" width="14.33203125" style="54" customWidth="1"/>
    <col min="2314" max="2314" width="10.88671875" style="54" customWidth="1"/>
    <col min="2315" max="2315" width="15" style="54" customWidth="1"/>
    <col min="2316" max="2316" width="14.5546875" style="54" customWidth="1"/>
    <col min="2317" max="2317" width="11.5546875" style="54" customWidth="1"/>
    <col min="2318" max="2318" width="15.109375" style="54" customWidth="1"/>
    <col min="2319" max="2319" width="15.33203125" style="54" customWidth="1"/>
    <col min="2320" max="2320" width="11.6640625" style="54" customWidth="1"/>
    <col min="2321" max="2321" width="7.6640625" style="54" customWidth="1"/>
    <col min="2322" max="2560" width="8.88671875" style="54"/>
    <col min="2561" max="2561" width="8.88671875" style="54" customWidth="1"/>
    <col min="2562" max="2562" width="9.33203125" style="54" customWidth="1"/>
    <col min="2563" max="2563" width="12.33203125" style="54" customWidth="1"/>
    <col min="2564" max="2564" width="9.6640625" style="54" customWidth="1"/>
    <col min="2565" max="2565" width="24" style="54" customWidth="1"/>
    <col min="2566" max="2566" width="15.109375" style="54" customWidth="1"/>
    <col min="2567" max="2567" width="13.6640625" style="54" customWidth="1"/>
    <col min="2568" max="2568" width="15.5546875" style="54" customWidth="1"/>
    <col min="2569" max="2569" width="14.33203125" style="54" customWidth="1"/>
    <col min="2570" max="2570" width="10.88671875" style="54" customWidth="1"/>
    <col min="2571" max="2571" width="15" style="54" customWidth="1"/>
    <col min="2572" max="2572" width="14.5546875" style="54" customWidth="1"/>
    <col min="2573" max="2573" width="11.5546875" style="54" customWidth="1"/>
    <col min="2574" max="2574" width="15.109375" style="54" customWidth="1"/>
    <col min="2575" max="2575" width="15.33203125" style="54" customWidth="1"/>
    <col min="2576" max="2576" width="11.6640625" style="54" customWidth="1"/>
    <col min="2577" max="2577" width="7.6640625" style="54" customWidth="1"/>
    <col min="2578" max="2816" width="8.88671875" style="54"/>
    <col min="2817" max="2817" width="8.88671875" style="54" customWidth="1"/>
    <col min="2818" max="2818" width="9.33203125" style="54" customWidth="1"/>
    <col min="2819" max="2819" width="12.33203125" style="54" customWidth="1"/>
    <col min="2820" max="2820" width="9.6640625" style="54" customWidth="1"/>
    <col min="2821" max="2821" width="24" style="54" customWidth="1"/>
    <col min="2822" max="2822" width="15.109375" style="54" customWidth="1"/>
    <col min="2823" max="2823" width="13.6640625" style="54" customWidth="1"/>
    <col min="2824" max="2824" width="15.5546875" style="54" customWidth="1"/>
    <col min="2825" max="2825" width="14.33203125" style="54" customWidth="1"/>
    <col min="2826" max="2826" width="10.88671875" style="54" customWidth="1"/>
    <col min="2827" max="2827" width="15" style="54" customWidth="1"/>
    <col min="2828" max="2828" width="14.5546875" style="54" customWidth="1"/>
    <col min="2829" max="2829" width="11.5546875" style="54" customWidth="1"/>
    <col min="2830" max="2830" width="15.109375" style="54" customWidth="1"/>
    <col min="2831" max="2831" width="15.33203125" style="54" customWidth="1"/>
    <col min="2832" max="2832" width="11.6640625" style="54" customWidth="1"/>
    <col min="2833" max="2833" width="7.6640625" style="54" customWidth="1"/>
    <col min="2834" max="3072" width="8.88671875" style="54"/>
    <col min="3073" max="3073" width="8.88671875" style="54" customWidth="1"/>
    <col min="3074" max="3074" width="9.33203125" style="54" customWidth="1"/>
    <col min="3075" max="3075" width="12.33203125" style="54" customWidth="1"/>
    <col min="3076" max="3076" width="9.6640625" style="54" customWidth="1"/>
    <col min="3077" max="3077" width="24" style="54" customWidth="1"/>
    <col min="3078" max="3078" width="15.109375" style="54" customWidth="1"/>
    <col min="3079" max="3079" width="13.6640625" style="54" customWidth="1"/>
    <col min="3080" max="3080" width="15.5546875" style="54" customWidth="1"/>
    <col min="3081" max="3081" width="14.33203125" style="54" customWidth="1"/>
    <col min="3082" max="3082" width="10.88671875" style="54" customWidth="1"/>
    <col min="3083" max="3083" width="15" style="54" customWidth="1"/>
    <col min="3084" max="3084" width="14.5546875" style="54" customWidth="1"/>
    <col min="3085" max="3085" width="11.5546875" style="54" customWidth="1"/>
    <col min="3086" max="3086" width="15.109375" style="54" customWidth="1"/>
    <col min="3087" max="3087" width="15.33203125" style="54" customWidth="1"/>
    <col min="3088" max="3088" width="11.6640625" style="54" customWidth="1"/>
    <col min="3089" max="3089" width="7.6640625" style="54" customWidth="1"/>
    <col min="3090" max="3328" width="8.88671875" style="54"/>
    <col min="3329" max="3329" width="8.88671875" style="54" customWidth="1"/>
    <col min="3330" max="3330" width="9.33203125" style="54" customWidth="1"/>
    <col min="3331" max="3331" width="12.33203125" style="54" customWidth="1"/>
    <col min="3332" max="3332" width="9.6640625" style="54" customWidth="1"/>
    <col min="3333" max="3333" width="24" style="54" customWidth="1"/>
    <col min="3334" max="3334" width="15.109375" style="54" customWidth="1"/>
    <col min="3335" max="3335" width="13.6640625" style="54" customWidth="1"/>
    <col min="3336" max="3336" width="15.5546875" style="54" customWidth="1"/>
    <col min="3337" max="3337" width="14.33203125" style="54" customWidth="1"/>
    <col min="3338" max="3338" width="10.88671875" style="54" customWidth="1"/>
    <col min="3339" max="3339" width="15" style="54" customWidth="1"/>
    <col min="3340" max="3340" width="14.5546875" style="54" customWidth="1"/>
    <col min="3341" max="3341" width="11.5546875" style="54" customWidth="1"/>
    <col min="3342" max="3342" width="15.109375" style="54" customWidth="1"/>
    <col min="3343" max="3343" width="15.33203125" style="54" customWidth="1"/>
    <col min="3344" max="3344" width="11.6640625" style="54" customWidth="1"/>
    <col min="3345" max="3345" width="7.6640625" style="54" customWidth="1"/>
    <col min="3346" max="3584" width="8.88671875" style="54"/>
    <col min="3585" max="3585" width="8.88671875" style="54" customWidth="1"/>
    <col min="3586" max="3586" width="9.33203125" style="54" customWidth="1"/>
    <col min="3587" max="3587" width="12.33203125" style="54" customWidth="1"/>
    <col min="3588" max="3588" width="9.6640625" style="54" customWidth="1"/>
    <col min="3589" max="3589" width="24" style="54" customWidth="1"/>
    <col min="3590" max="3590" width="15.109375" style="54" customWidth="1"/>
    <col min="3591" max="3591" width="13.6640625" style="54" customWidth="1"/>
    <col min="3592" max="3592" width="15.5546875" style="54" customWidth="1"/>
    <col min="3593" max="3593" width="14.33203125" style="54" customWidth="1"/>
    <col min="3594" max="3594" width="10.88671875" style="54" customWidth="1"/>
    <col min="3595" max="3595" width="15" style="54" customWidth="1"/>
    <col min="3596" max="3596" width="14.5546875" style="54" customWidth="1"/>
    <col min="3597" max="3597" width="11.5546875" style="54" customWidth="1"/>
    <col min="3598" max="3598" width="15.109375" style="54" customWidth="1"/>
    <col min="3599" max="3599" width="15.33203125" style="54" customWidth="1"/>
    <col min="3600" max="3600" width="11.6640625" style="54" customWidth="1"/>
    <col min="3601" max="3601" width="7.6640625" style="54" customWidth="1"/>
    <col min="3602" max="3840" width="8.88671875" style="54"/>
    <col min="3841" max="3841" width="8.88671875" style="54" customWidth="1"/>
    <col min="3842" max="3842" width="9.33203125" style="54" customWidth="1"/>
    <col min="3843" max="3843" width="12.33203125" style="54" customWidth="1"/>
    <col min="3844" max="3844" width="9.6640625" style="54" customWidth="1"/>
    <col min="3845" max="3845" width="24" style="54" customWidth="1"/>
    <col min="3846" max="3846" width="15.109375" style="54" customWidth="1"/>
    <col min="3847" max="3847" width="13.6640625" style="54" customWidth="1"/>
    <col min="3848" max="3848" width="15.5546875" style="54" customWidth="1"/>
    <col min="3849" max="3849" width="14.33203125" style="54" customWidth="1"/>
    <col min="3850" max="3850" width="10.88671875" style="54" customWidth="1"/>
    <col min="3851" max="3851" width="15" style="54" customWidth="1"/>
    <col min="3852" max="3852" width="14.5546875" style="54" customWidth="1"/>
    <col min="3853" max="3853" width="11.5546875" style="54" customWidth="1"/>
    <col min="3854" max="3854" width="15.109375" style="54" customWidth="1"/>
    <col min="3855" max="3855" width="15.33203125" style="54" customWidth="1"/>
    <col min="3856" max="3856" width="11.6640625" style="54" customWidth="1"/>
    <col min="3857" max="3857" width="7.6640625" style="54" customWidth="1"/>
    <col min="3858" max="4096" width="8.88671875" style="54"/>
    <col min="4097" max="4097" width="8.88671875" style="54" customWidth="1"/>
    <col min="4098" max="4098" width="9.33203125" style="54" customWidth="1"/>
    <col min="4099" max="4099" width="12.33203125" style="54" customWidth="1"/>
    <col min="4100" max="4100" width="9.6640625" style="54" customWidth="1"/>
    <col min="4101" max="4101" width="24" style="54" customWidth="1"/>
    <col min="4102" max="4102" width="15.109375" style="54" customWidth="1"/>
    <col min="4103" max="4103" width="13.6640625" style="54" customWidth="1"/>
    <col min="4104" max="4104" width="15.5546875" style="54" customWidth="1"/>
    <col min="4105" max="4105" width="14.33203125" style="54" customWidth="1"/>
    <col min="4106" max="4106" width="10.88671875" style="54" customWidth="1"/>
    <col min="4107" max="4107" width="15" style="54" customWidth="1"/>
    <col min="4108" max="4108" width="14.5546875" style="54" customWidth="1"/>
    <col min="4109" max="4109" width="11.5546875" style="54" customWidth="1"/>
    <col min="4110" max="4110" width="15.109375" style="54" customWidth="1"/>
    <col min="4111" max="4111" width="15.33203125" style="54" customWidth="1"/>
    <col min="4112" max="4112" width="11.6640625" style="54" customWidth="1"/>
    <col min="4113" max="4113" width="7.6640625" style="54" customWidth="1"/>
    <col min="4114" max="4352" width="8.88671875" style="54"/>
    <col min="4353" max="4353" width="8.88671875" style="54" customWidth="1"/>
    <col min="4354" max="4354" width="9.33203125" style="54" customWidth="1"/>
    <col min="4355" max="4355" width="12.33203125" style="54" customWidth="1"/>
    <col min="4356" max="4356" width="9.6640625" style="54" customWidth="1"/>
    <col min="4357" max="4357" width="24" style="54" customWidth="1"/>
    <col min="4358" max="4358" width="15.109375" style="54" customWidth="1"/>
    <col min="4359" max="4359" width="13.6640625" style="54" customWidth="1"/>
    <col min="4360" max="4360" width="15.5546875" style="54" customWidth="1"/>
    <col min="4361" max="4361" width="14.33203125" style="54" customWidth="1"/>
    <col min="4362" max="4362" width="10.88671875" style="54" customWidth="1"/>
    <col min="4363" max="4363" width="15" style="54" customWidth="1"/>
    <col min="4364" max="4364" width="14.5546875" style="54" customWidth="1"/>
    <col min="4365" max="4365" width="11.5546875" style="54" customWidth="1"/>
    <col min="4366" max="4366" width="15.109375" style="54" customWidth="1"/>
    <col min="4367" max="4367" width="15.33203125" style="54" customWidth="1"/>
    <col min="4368" max="4368" width="11.6640625" style="54" customWidth="1"/>
    <col min="4369" max="4369" width="7.6640625" style="54" customWidth="1"/>
    <col min="4370" max="4608" width="8.88671875" style="54"/>
    <col min="4609" max="4609" width="8.88671875" style="54" customWidth="1"/>
    <col min="4610" max="4610" width="9.33203125" style="54" customWidth="1"/>
    <col min="4611" max="4611" width="12.33203125" style="54" customWidth="1"/>
    <col min="4612" max="4612" width="9.6640625" style="54" customWidth="1"/>
    <col min="4613" max="4613" width="24" style="54" customWidth="1"/>
    <col min="4614" max="4614" width="15.109375" style="54" customWidth="1"/>
    <col min="4615" max="4615" width="13.6640625" style="54" customWidth="1"/>
    <col min="4616" max="4616" width="15.5546875" style="54" customWidth="1"/>
    <col min="4617" max="4617" width="14.33203125" style="54" customWidth="1"/>
    <col min="4618" max="4618" width="10.88671875" style="54" customWidth="1"/>
    <col min="4619" max="4619" width="15" style="54" customWidth="1"/>
    <col min="4620" max="4620" width="14.5546875" style="54" customWidth="1"/>
    <col min="4621" max="4621" width="11.5546875" style="54" customWidth="1"/>
    <col min="4622" max="4622" width="15.109375" style="54" customWidth="1"/>
    <col min="4623" max="4623" width="15.33203125" style="54" customWidth="1"/>
    <col min="4624" max="4624" width="11.6640625" style="54" customWidth="1"/>
    <col min="4625" max="4625" width="7.6640625" style="54" customWidth="1"/>
    <col min="4626" max="4864" width="8.88671875" style="54"/>
    <col min="4865" max="4865" width="8.88671875" style="54" customWidth="1"/>
    <col min="4866" max="4866" width="9.33203125" style="54" customWidth="1"/>
    <col min="4867" max="4867" width="12.33203125" style="54" customWidth="1"/>
    <col min="4868" max="4868" width="9.6640625" style="54" customWidth="1"/>
    <col min="4869" max="4869" width="24" style="54" customWidth="1"/>
    <col min="4870" max="4870" width="15.109375" style="54" customWidth="1"/>
    <col min="4871" max="4871" width="13.6640625" style="54" customWidth="1"/>
    <col min="4872" max="4872" width="15.5546875" style="54" customWidth="1"/>
    <col min="4873" max="4873" width="14.33203125" style="54" customWidth="1"/>
    <col min="4874" max="4874" width="10.88671875" style="54" customWidth="1"/>
    <col min="4875" max="4875" width="15" style="54" customWidth="1"/>
    <col min="4876" max="4876" width="14.5546875" style="54" customWidth="1"/>
    <col min="4877" max="4877" width="11.5546875" style="54" customWidth="1"/>
    <col min="4878" max="4878" width="15.109375" style="54" customWidth="1"/>
    <col min="4879" max="4879" width="15.33203125" style="54" customWidth="1"/>
    <col min="4880" max="4880" width="11.6640625" style="54" customWidth="1"/>
    <col min="4881" max="4881" width="7.6640625" style="54" customWidth="1"/>
    <col min="4882" max="5120" width="8.88671875" style="54"/>
    <col min="5121" max="5121" width="8.88671875" style="54" customWidth="1"/>
    <col min="5122" max="5122" width="9.33203125" style="54" customWidth="1"/>
    <col min="5123" max="5123" width="12.33203125" style="54" customWidth="1"/>
    <col min="5124" max="5124" width="9.6640625" style="54" customWidth="1"/>
    <col min="5125" max="5125" width="24" style="54" customWidth="1"/>
    <col min="5126" max="5126" width="15.109375" style="54" customWidth="1"/>
    <col min="5127" max="5127" width="13.6640625" style="54" customWidth="1"/>
    <col min="5128" max="5128" width="15.5546875" style="54" customWidth="1"/>
    <col min="5129" max="5129" width="14.33203125" style="54" customWidth="1"/>
    <col min="5130" max="5130" width="10.88671875" style="54" customWidth="1"/>
    <col min="5131" max="5131" width="15" style="54" customWidth="1"/>
    <col min="5132" max="5132" width="14.5546875" style="54" customWidth="1"/>
    <col min="5133" max="5133" width="11.5546875" style="54" customWidth="1"/>
    <col min="5134" max="5134" width="15.109375" style="54" customWidth="1"/>
    <col min="5135" max="5135" width="15.33203125" style="54" customWidth="1"/>
    <col min="5136" max="5136" width="11.6640625" style="54" customWidth="1"/>
    <col min="5137" max="5137" width="7.6640625" style="54" customWidth="1"/>
    <col min="5138" max="5376" width="8.88671875" style="54"/>
    <col min="5377" max="5377" width="8.88671875" style="54" customWidth="1"/>
    <col min="5378" max="5378" width="9.33203125" style="54" customWidth="1"/>
    <col min="5379" max="5379" width="12.33203125" style="54" customWidth="1"/>
    <col min="5380" max="5380" width="9.6640625" style="54" customWidth="1"/>
    <col min="5381" max="5381" width="24" style="54" customWidth="1"/>
    <col min="5382" max="5382" width="15.109375" style="54" customWidth="1"/>
    <col min="5383" max="5383" width="13.6640625" style="54" customWidth="1"/>
    <col min="5384" max="5384" width="15.5546875" style="54" customWidth="1"/>
    <col min="5385" max="5385" width="14.33203125" style="54" customWidth="1"/>
    <col min="5386" max="5386" width="10.88671875" style="54" customWidth="1"/>
    <col min="5387" max="5387" width="15" style="54" customWidth="1"/>
    <col min="5388" max="5388" width="14.5546875" style="54" customWidth="1"/>
    <col min="5389" max="5389" width="11.5546875" style="54" customWidth="1"/>
    <col min="5390" max="5390" width="15.109375" style="54" customWidth="1"/>
    <col min="5391" max="5391" width="15.33203125" style="54" customWidth="1"/>
    <col min="5392" max="5392" width="11.6640625" style="54" customWidth="1"/>
    <col min="5393" max="5393" width="7.6640625" style="54" customWidth="1"/>
    <col min="5394" max="5632" width="8.88671875" style="54"/>
    <col min="5633" max="5633" width="8.88671875" style="54" customWidth="1"/>
    <col min="5634" max="5634" width="9.33203125" style="54" customWidth="1"/>
    <col min="5635" max="5635" width="12.33203125" style="54" customWidth="1"/>
    <col min="5636" max="5636" width="9.6640625" style="54" customWidth="1"/>
    <col min="5637" max="5637" width="24" style="54" customWidth="1"/>
    <col min="5638" max="5638" width="15.109375" style="54" customWidth="1"/>
    <col min="5639" max="5639" width="13.6640625" style="54" customWidth="1"/>
    <col min="5640" max="5640" width="15.5546875" style="54" customWidth="1"/>
    <col min="5641" max="5641" width="14.33203125" style="54" customWidth="1"/>
    <col min="5642" max="5642" width="10.88671875" style="54" customWidth="1"/>
    <col min="5643" max="5643" width="15" style="54" customWidth="1"/>
    <col min="5644" max="5644" width="14.5546875" style="54" customWidth="1"/>
    <col min="5645" max="5645" width="11.5546875" style="54" customWidth="1"/>
    <col min="5646" max="5646" width="15.109375" style="54" customWidth="1"/>
    <col min="5647" max="5647" width="15.33203125" style="54" customWidth="1"/>
    <col min="5648" max="5648" width="11.6640625" style="54" customWidth="1"/>
    <col min="5649" max="5649" width="7.6640625" style="54" customWidth="1"/>
    <col min="5650" max="5888" width="8.88671875" style="54"/>
    <col min="5889" max="5889" width="8.88671875" style="54" customWidth="1"/>
    <col min="5890" max="5890" width="9.33203125" style="54" customWidth="1"/>
    <col min="5891" max="5891" width="12.33203125" style="54" customWidth="1"/>
    <col min="5892" max="5892" width="9.6640625" style="54" customWidth="1"/>
    <col min="5893" max="5893" width="24" style="54" customWidth="1"/>
    <col min="5894" max="5894" width="15.109375" style="54" customWidth="1"/>
    <col min="5895" max="5895" width="13.6640625" style="54" customWidth="1"/>
    <col min="5896" max="5896" width="15.5546875" style="54" customWidth="1"/>
    <col min="5897" max="5897" width="14.33203125" style="54" customWidth="1"/>
    <col min="5898" max="5898" width="10.88671875" style="54" customWidth="1"/>
    <col min="5899" max="5899" width="15" style="54" customWidth="1"/>
    <col min="5900" max="5900" width="14.5546875" style="54" customWidth="1"/>
    <col min="5901" max="5901" width="11.5546875" style="54" customWidth="1"/>
    <col min="5902" max="5902" width="15.109375" style="54" customWidth="1"/>
    <col min="5903" max="5903" width="15.33203125" style="54" customWidth="1"/>
    <col min="5904" max="5904" width="11.6640625" style="54" customWidth="1"/>
    <col min="5905" max="5905" width="7.6640625" style="54" customWidth="1"/>
    <col min="5906" max="6144" width="8.88671875" style="54"/>
    <col min="6145" max="6145" width="8.88671875" style="54" customWidth="1"/>
    <col min="6146" max="6146" width="9.33203125" style="54" customWidth="1"/>
    <col min="6147" max="6147" width="12.33203125" style="54" customWidth="1"/>
    <col min="6148" max="6148" width="9.6640625" style="54" customWidth="1"/>
    <col min="6149" max="6149" width="24" style="54" customWidth="1"/>
    <col min="6150" max="6150" width="15.109375" style="54" customWidth="1"/>
    <col min="6151" max="6151" width="13.6640625" style="54" customWidth="1"/>
    <col min="6152" max="6152" width="15.5546875" style="54" customWidth="1"/>
    <col min="6153" max="6153" width="14.33203125" style="54" customWidth="1"/>
    <col min="6154" max="6154" width="10.88671875" style="54" customWidth="1"/>
    <col min="6155" max="6155" width="15" style="54" customWidth="1"/>
    <col min="6156" max="6156" width="14.5546875" style="54" customWidth="1"/>
    <col min="6157" max="6157" width="11.5546875" style="54" customWidth="1"/>
    <col min="6158" max="6158" width="15.109375" style="54" customWidth="1"/>
    <col min="6159" max="6159" width="15.33203125" style="54" customWidth="1"/>
    <col min="6160" max="6160" width="11.6640625" style="54" customWidth="1"/>
    <col min="6161" max="6161" width="7.6640625" style="54" customWidth="1"/>
    <col min="6162" max="6400" width="8.88671875" style="54"/>
    <col min="6401" max="6401" width="8.88671875" style="54" customWidth="1"/>
    <col min="6402" max="6402" width="9.33203125" style="54" customWidth="1"/>
    <col min="6403" max="6403" width="12.33203125" style="54" customWidth="1"/>
    <col min="6404" max="6404" width="9.6640625" style="54" customWidth="1"/>
    <col min="6405" max="6405" width="24" style="54" customWidth="1"/>
    <col min="6406" max="6406" width="15.109375" style="54" customWidth="1"/>
    <col min="6407" max="6407" width="13.6640625" style="54" customWidth="1"/>
    <col min="6408" max="6408" width="15.5546875" style="54" customWidth="1"/>
    <col min="6409" max="6409" width="14.33203125" style="54" customWidth="1"/>
    <col min="6410" max="6410" width="10.88671875" style="54" customWidth="1"/>
    <col min="6411" max="6411" width="15" style="54" customWidth="1"/>
    <col min="6412" max="6412" width="14.5546875" style="54" customWidth="1"/>
    <col min="6413" max="6413" width="11.5546875" style="54" customWidth="1"/>
    <col min="6414" max="6414" width="15.109375" style="54" customWidth="1"/>
    <col min="6415" max="6415" width="15.33203125" style="54" customWidth="1"/>
    <col min="6416" max="6416" width="11.6640625" style="54" customWidth="1"/>
    <col min="6417" max="6417" width="7.6640625" style="54" customWidth="1"/>
    <col min="6418" max="6656" width="8.88671875" style="54"/>
    <col min="6657" max="6657" width="8.88671875" style="54" customWidth="1"/>
    <col min="6658" max="6658" width="9.33203125" style="54" customWidth="1"/>
    <col min="6659" max="6659" width="12.33203125" style="54" customWidth="1"/>
    <col min="6660" max="6660" width="9.6640625" style="54" customWidth="1"/>
    <col min="6661" max="6661" width="24" style="54" customWidth="1"/>
    <col min="6662" max="6662" width="15.109375" style="54" customWidth="1"/>
    <col min="6663" max="6663" width="13.6640625" style="54" customWidth="1"/>
    <col min="6664" max="6664" width="15.5546875" style="54" customWidth="1"/>
    <col min="6665" max="6665" width="14.33203125" style="54" customWidth="1"/>
    <col min="6666" max="6666" width="10.88671875" style="54" customWidth="1"/>
    <col min="6667" max="6667" width="15" style="54" customWidth="1"/>
    <col min="6668" max="6668" width="14.5546875" style="54" customWidth="1"/>
    <col min="6669" max="6669" width="11.5546875" style="54" customWidth="1"/>
    <col min="6670" max="6670" width="15.109375" style="54" customWidth="1"/>
    <col min="6671" max="6671" width="15.33203125" style="54" customWidth="1"/>
    <col min="6672" max="6672" width="11.6640625" style="54" customWidth="1"/>
    <col min="6673" max="6673" width="7.6640625" style="54" customWidth="1"/>
    <col min="6674" max="6912" width="8.88671875" style="54"/>
    <col min="6913" max="6913" width="8.88671875" style="54" customWidth="1"/>
    <col min="6914" max="6914" width="9.33203125" style="54" customWidth="1"/>
    <col min="6915" max="6915" width="12.33203125" style="54" customWidth="1"/>
    <col min="6916" max="6916" width="9.6640625" style="54" customWidth="1"/>
    <col min="6917" max="6917" width="24" style="54" customWidth="1"/>
    <col min="6918" max="6918" width="15.109375" style="54" customWidth="1"/>
    <col min="6919" max="6919" width="13.6640625" style="54" customWidth="1"/>
    <col min="6920" max="6920" width="15.5546875" style="54" customWidth="1"/>
    <col min="6921" max="6921" width="14.33203125" style="54" customWidth="1"/>
    <col min="6922" max="6922" width="10.88671875" style="54" customWidth="1"/>
    <col min="6923" max="6923" width="15" style="54" customWidth="1"/>
    <col min="6924" max="6924" width="14.5546875" style="54" customWidth="1"/>
    <col min="6925" max="6925" width="11.5546875" style="54" customWidth="1"/>
    <col min="6926" max="6926" width="15.109375" style="54" customWidth="1"/>
    <col min="6927" max="6927" width="15.33203125" style="54" customWidth="1"/>
    <col min="6928" max="6928" width="11.6640625" style="54" customWidth="1"/>
    <col min="6929" max="6929" width="7.6640625" style="54" customWidth="1"/>
    <col min="6930" max="7168" width="8.88671875" style="54"/>
    <col min="7169" max="7169" width="8.88671875" style="54" customWidth="1"/>
    <col min="7170" max="7170" width="9.33203125" style="54" customWidth="1"/>
    <col min="7171" max="7171" width="12.33203125" style="54" customWidth="1"/>
    <col min="7172" max="7172" width="9.6640625" style="54" customWidth="1"/>
    <col min="7173" max="7173" width="24" style="54" customWidth="1"/>
    <col min="7174" max="7174" width="15.109375" style="54" customWidth="1"/>
    <col min="7175" max="7175" width="13.6640625" style="54" customWidth="1"/>
    <col min="7176" max="7176" width="15.5546875" style="54" customWidth="1"/>
    <col min="7177" max="7177" width="14.33203125" style="54" customWidth="1"/>
    <col min="7178" max="7178" width="10.88671875" style="54" customWidth="1"/>
    <col min="7179" max="7179" width="15" style="54" customWidth="1"/>
    <col min="7180" max="7180" width="14.5546875" style="54" customWidth="1"/>
    <col min="7181" max="7181" width="11.5546875" style="54" customWidth="1"/>
    <col min="7182" max="7182" width="15.109375" style="54" customWidth="1"/>
    <col min="7183" max="7183" width="15.33203125" style="54" customWidth="1"/>
    <col min="7184" max="7184" width="11.6640625" style="54" customWidth="1"/>
    <col min="7185" max="7185" width="7.6640625" style="54" customWidth="1"/>
    <col min="7186" max="7424" width="8.88671875" style="54"/>
    <col min="7425" max="7425" width="8.88671875" style="54" customWidth="1"/>
    <col min="7426" max="7426" width="9.33203125" style="54" customWidth="1"/>
    <col min="7427" max="7427" width="12.33203125" style="54" customWidth="1"/>
    <col min="7428" max="7428" width="9.6640625" style="54" customWidth="1"/>
    <col min="7429" max="7429" width="24" style="54" customWidth="1"/>
    <col min="7430" max="7430" width="15.109375" style="54" customWidth="1"/>
    <col min="7431" max="7431" width="13.6640625" style="54" customWidth="1"/>
    <col min="7432" max="7432" width="15.5546875" style="54" customWidth="1"/>
    <col min="7433" max="7433" width="14.33203125" style="54" customWidth="1"/>
    <col min="7434" max="7434" width="10.88671875" style="54" customWidth="1"/>
    <col min="7435" max="7435" width="15" style="54" customWidth="1"/>
    <col min="7436" max="7436" width="14.5546875" style="54" customWidth="1"/>
    <col min="7437" max="7437" width="11.5546875" style="54" customWidth="1"/>
    <col min="7438" max="7438" width="15.109375" style="54" customWidth="1"/>
    <col min="7439" max="7439" width="15.33203125" style="54" customWidth="1"/>
    <col min="7440" max="7440" width="11.6640625" style="54" customWidth="1"/>
    <col min="7441" max="7441" width="7.6640625" style="54" customWidth="1"/>
    <col min="7442" max="7680" width="8.88671875" style="54"/>
    <col min="7681" max="7681" width="8.88671875" style="54" customWidth="1"/>
    <col min="7682" max="7682" width="9.33203125" style="54" customWidth="1"/>
    <col min="7683" max="7683" width="12.33203125" style="54" customWidth="1"/>
    <col min="7684" max="7684" width="9.6640625" style="54" customWidth="1"/>
    <col min="7685" max="7685" width="24" style="54" customWidth="1"/>
    <col min="7686" max="7686" width="15.109375" style="54" customWidth="1"/>
    <col min="7687" max="7687" width="13.6640625" style="54" customWidth="1"/>
    <col min="7688" max="7688" width="15.5546875" style="54" customWidth="1"/>
    <col min="7689" max="7689" width="14.33203125" style="54" customWidth="1"/>
    <col min="7690" max="7690" width="10.88671875" style="54" customWidth="1"/>
    <col min="7691" max="7691" width="15" style="54" customWidth="1"/>
    <col min="7692" max="7692" width="14.5546875" style="54" customWidth="1"/>
    <col min="7693" max="7693" width="11.5546875" style="54" customWidth="1"/>
    <col min="7694" max="7694" width="15.109375" style="54" customWidth="1"/>
    <col min="7695" max="7695" width="15.33203125" style="54" customWidth="1"/>
    <col min="7696" max="7696" width="11.6640625" style="54" customWidth="1"/>
    <col min="7697" max="7697" width="7.6640625" style="54" customWidth="1"/>
    <col min="7698" max="7936" width="8.88671875" style="54"/>
    <col min="7937" max="7937" width="8.88671875" style="54" customWidth="1"/>
    <col min="7938" max="7938" width="9.33203125" style="54" customWidth="1"/>
    <col min="7939" max="7939" width="12.33203125" style="54" customWidth="1"/>
    <col min="7940" max="7940" width="9.6640625" style="54" customWidth="1"/>
    <col min="7941" max="7941" width="24" style="54" customWidth="1"/>
    <col min="7942" max="7942" width="15.109375" style="54" customWidth="1"/>
    <col min="7943" max="7943" width="13.6640625" style="54" customWidth="1"/>
    <col min="7944" max="7944" width="15.5546875" style="54" customWidth="1"/>
    <col min="7945" max="7945" width="14.33203125" style="54" customWidth="1"/>
    <col min="7946" max="7946" width="10.88671875" style="54" customWidth="1"/>
    <col min="7947" max="7947" width="15" style="54" customWidth="1"/>
    <col min="7948" max="7948" width="14.5546875" style="54" customWidth="1"/>
    <col min="7949" max="7949" width="11.5546875" style="54" customWidth="1"/>
    <col min="7950" max="7950" width="15.109375" style="54" customWidth="1"/>
    <col min="7951" max="7951" width="15.33203125" style="54" customWidth="1"/>
    <col min="7952" max="7952" width="11.6640625" style="54" customWidth="1"/>
    <col min="7953" max="7953" width="7.6640625" style="54" customWidth="1"/>
    <col min="7954" max="8192" width="8.88671875" style="54"/>
    <col min="8193" max="8193" width="8.88671875" style="54" customWidth="1"/>
    <col min="8194" max="8194" width="9.33203125" style="54" customWidth="1"/>
    <col min="8195" max="8195" width="12.33203125" style="54" customWidth="1"/>
    <col min="8196" max="8196" width="9.6640625" style="54" customWidth="1"/>
    <col min="8197" max="8197" width="24" style="54" customWidth="1"/>
    <col min="8198" max="8198" width="15.109375" style="54" customWidth="1"/>
    <col min="8199" max="8199" width="13.6640625" style="54" customWidth="1"/>
    <col min="8200" max="8200" width="15.5546875" style="54" customWidth="1"/>
    <col min="8201" max="8201" width="14.33203125" style="54" customWidth="1"/>
    <col min="8202" max="8202" width="10.88671875" style="54" customWidth="1"/>
    <col min="8203" max="8203" width="15" style="54" customWidth="1"/>
    <col min="8204" max="8204" width="14.5546875" style="54" customWidth="1"/>
    <col min="8205" max="8205" width="11.5546875" style="54" customWidth="1"/>
    <col min="8206" max="8206" width="15.109375" style="54" customWidth="1"/>
    <col min="8207" max="8207" width="15.33203125" style="54" customWidth="1"/>
    <col min="8208" max="8208" width="11.6640625" style="54" customWidth="1"/>
    <col min="8209" max="8209" width="7.6640625" style="54" customWidth="1"/>
    <col min="8210" max="8448" width="8.88671875" style="54"/>
    <col min="8449" max="8449" width="8.88671875" style="54" customWidth="1"/>
    <col min="8450" max="8450" width="9.33203125" style="54" customWidth="1"/>
    <col min="8451" max="8451" width="12.33203125" style="54" customWidth="1"/>
    <col min="8452" max="8452" width="9.6640625" style="54" customWidth="1"/>
    <col min="8453" max="8453" width="24" style="54" customWidth="1"/>
    <col min="8454" max="8454" width="15.109375" style="54" customWidth="1"/>
    <col min="8455" max="8455" width="13.6640625" style="54" customWidth="1"/>
    <col min="8456" max="8456" width="15.5546875" style="54" customWidth="1"/>
    <col min="8457" max="8457" width="14.33203125" style="54" customWidth="1"/>
    <col min="8458" max="8458" width="10.88671875" style="54" customWidth="1"/>
    <col min="8459" max="8459" width="15" style="54" customWidth="1"/>
    <col min="8460" max="8460" width="14.5546875" style="54" customWidth="1"/>
    <col min="8461" max="8461" width="11.5546875" style="54" customWidth="1"/>
    <col min="8462" max="8462" width="15.109375" style="54" customWidth="1"/>
    <col min="8463" max="8463" width="15.33203125" style="54" customWidth="1"/>
    <col min="8464" max="8464" width="11.6640625" style="54" customWidth="1"/>
    <col min="8465" max="8465" width="7.6640625" style="54" customWidth="1"/>
    <col min="8466" max="8704" width="8.88671875" style="54"/>
    <col min="8705" max="8705" width="8.88671875" style="54" customWidth="1"/>
    <col min="8706" max="8706" width="9.33203125" style="54" customWidth="1"/>
    <col min="8707" max="8707" width="12.33203125" style="54" customWidth="1"/>
    <col min="8708" max="8708" width="9.6640625" style="54" customWidth="1"/>
    <col min="8709" max="8709" width="24" style="54" customWidth="1"/>
    <col min="8710" max="8710" width="15.109375" style="54" customWidth="1"/>
    <col min="8711" max="8711" width="13.6640625" style="54" customWidth="1"/>
    <col min="8712" max="8712" width="15.5546875" style="54" customWidth="1"/>
    <col min="8713" max="8713" width="14.33203125" style="54" customWidth="1"/>
    <col min="8714" max="8714" width="10.88671875" style="54" customWidth="1"/>
    <col min="8715" max="8715" width="15" style="54" customWidth="1"/>
    <col min="8716" max="8716" width="14.5546875" style="54" customWidth="1"/>
    <col min="8717" max="8717" width="11.5546875" style="54" customWidth="1"/>
    <col min="8718" max="8718" width="15.109375" style="54" customWidth="1"/>
    <col min="8719" max="8719" width="15.33203125" style="54" customWidth="1"/>
    <col min="8720" max="8720" width="11.6640625" style="54" customWidth="1"/>
    <col min="8721" max="8721" width="7.6640625" style="54" customWidth="1"/>
    <col min="8722" max="8960" width="8.88671875" style="54"/>
    <col min="8961" max="8961" width="8.88671875" style="54" customWidth="1"/>
    <col min="8962" max="8962" width="9.33203125" style="54" customWidth="1"/>
    <col min="8963" max="8963" width="12.33203125" style="54" customWidth="1"/>
    <col min="8964" max="8964" width="9.6640625" style="54" customWidth="1"/>
    <col min="8965" max="8965" width="24" style="54" customWidth="1"/>
    <col min="8966" max="8966" width="15.109375" style="54" customWidth="1"/>
    <col min="8967" max="8967" width="13.6640625" style="54" customWidth="1"/>
    <col min="8968" max="8968" width="15.5546875" style="54" customWidth="1"/>
    <col min="8969" max="8969" width="14.33203125" style="54" customWidth="1"/>
    <col min="8970" max="8970" width="10.88671875" style="54" customWidth="1"/>
    <col min="8971" max="8971" width="15" style="54" customWidth="1"/>
    <col min="8972" max="8972" width="14.5546875" style="54" customWidth="1"/>
    <col min="8973" max="8973" width="11.5546875" style="54" customWidth="1"/>
    <col min="8974" max="8974" width="15.109375" style="54" customWidth="1"/>
    <col min="8975" max="8975" width="15.33203125" style="54" customWidth="1"/>
    <col min="8976" max="8976" width="11.6640625" style="54" customWidth="1"/>
    <col min="8977" max="8977" width="7.6640625" style="54" customWidth="1"/>
    <col min="8978" max="9216" width="8.88671875" style="54"/>
    <col min="9217" max="9217" width="8.88671875" style="54" customWidth="1"/>
    <col min="9218" max="9218" width="9.33203125" style="54" customWidth="1"/>
    <col min="9219" max="9219" width="12.33203125" style="54" customWidth="1"/>
    <col min="9220" max="9220" width="9.6640625" style="54" customWidth="1"/>
    <col min="9221" max="9221" width="24" style="54" customWidth="1"/>
    <col min="9222" max="9222" width="15.109375" style="54" customWidth="1"/>
    <col min="9223" max="9223" width="13.6640625" style="54" customWidth="1"/>
    <col min="9224" max="9224" width="15.5546875" style="54" customWidth="1"/>
    <col min="9225" max="9225" width="14.33203125" style="54" customWidth="1"/>
    <col min="9226" max="9226" width="10.88671875" style="54" customWidth="1"/>
    <col min="9227" max="9227" width="15" style="54" customWidth="1"/>
    <col min="9228" max="9228" width="14.5546875" style="54" customWidth="1"/>
    <col min="9229" max="9229" width="11.5546875" style="54" customWidth="1"/>
    <col min="9230" max="9230" width="15.109375" style="54" customWidth="1"/>
    <col min="9231" max="9231" width="15.33203125" style="54" customWidth="1"/>
    <col min="9232" max="9232" width="11.6640625" style="54" customWidth="1"/>
    <col min="9233" max="9233" width="7.6640625" style="54" customWidth="1"/>
    <col min="9234" max="9472" width="8.88671875" style="54"/>
    <col min="9473" max="9473" width="8.88671875" style="54" customWidth="1"/>
    <col min="9474" max="9474" width="9.33203125" style="54" customWidth="1"/>
    <col min="9475" max="9475" width="12.33203125" style="54" customWidth="1"/>
    <col min="9476" max="9476" width="9.6640625" style="54" customWidth="1"/>
    <col min="9477" max="9477" width="24" style="54" customWidth="1"/>
    <col min="9478" max="9478" width="15.109375" style="54" customWidth="1"/>
    <col min="9479" max="9479" width="13.6640625" style="54" customWidth="1"/>
    <col min="9480" max="9480" width="15.5546875" style="54" customWidth="1"/>
    <col min="9481" max="9481" width="14.33203125" style="54" customWidth="1"/>
    <col min="9482" max="9482" width="10.88671875" style="54" customWidth="1"/>
    <col min="9483" max="9483" width="15" style="54" customWidth="1"/>
    <col min="9484" max="9484" width="14.5546875" style="54" customWidth="1"/>
    <col min="9485" max="9485" width="11.5546875" style="54" customWidth="1"/>
    <col min="9486" max="9486" width="15.109375" style="54" customWidth="1"/>
    <col min="9487" max="9487" width="15.33203125" style="54" customWidth="1"/>
    <col min="9488" max="9488" width="11.6640625" style="54" customWidth="1"/>
    <col min="9489" max="9489" width="7.6640625" style="54" customWidth="1"/>
    <col min="9490" max="9728" width="8.88671875" style="54"/>
    <col min="9729" max="9729" width="8.88671875" style="54" customWidth="1"/>
    <col min="9730" max="9730" width="9.33203125" style="54" customWidth="1"/>
    <col min="9731" max="9731" width="12.33203125" style="54" customWidth="1"/>
    <col min="9732" max="9732" width="9.6640625" style="54" customWidth="1"/>
    <col min="9733" max="9733" width="24" style="54" customWidth="1"/>
    <col min="9734" max="9734" width="15.109375" style="54" customWidth="1"/>
    <col min="9735" max="9735" width="13.6640625" style="54" customWidth="1"/>
    <col min="9736" max="9736" width="15.5546875" style="54" customWidth="1"/>
    <col min="9737" max="9737" width="14.33203125" style="54" customWidth="1"/>
    <col min="9738" max="9738" width="10.88671875" style="54" customWidth="1"/>
    <col min="9739" max="9739" width="15" style="54" customWidth="1"/>
    <col min="9740" max="9740" width="14.5546875" style="54" customWidth="1"/>
    <col min="9741" max="9741" width="11.5546875" style="54" customWidth="1"/>
    <col min="9742" max="9742" width="15.109375" style="54" customWidth="1"/>
    <col min="9743" max="9743" width="15.33203125" style="54" customWidth="1"/>
    <col min="9744" max="9744" width="11.6640625" style="54" customWidth="1"/>
    <col min="9745" max="9745" width="7.6640625" style="54" customWidth="1"/>
    <col min="9746" max="9984" width="8.88671875" style="54"/>
    <col min="9985" max="9985" width="8.88671875" style="54" customWidth="1"/>
    <col min="9986" max="9986" width="9.33203125" style="54" customWidth="1"/>
    <col min="9987" max="9987" width="12.33203125" style="54" customWidth="1"/>
    <col min="9988" max="9988" width="9.6640625" style="54" customWidth="1"/>
    <col min="9989" max="9989" width="24" style="54" customWidth="1"/>
    <col min="9990" max="9990" width="15.109375" style="54" customWidth="1"/>
    <col min="9991" max="9991" width="13.6640625" style="54" customWidth="1"/>
    <col min="9992" max="9992" width="15.5546875" style="54" customWidth="1"/>
    <col min="9993" max="9993" width="14.33203125" style="54" customWidth="1"/>
    <col min="9994" max="9994" width="10.88671875" style="54" customWidth="1"/>
    <col min="9995" max="9995" width="15" style="54" customWidth="1"/>
    <col min="9996" max="9996" width="14.5546875" style="54" customWidth="1"/>
    <col min="9997" max="9997" width="11.5546875" style="54" customWidth="1"/>
    <col min="9998" max="9998" width="15.109375" style="54" customWidth="1"/>
    <col min="9999" max="9999" width="15.33203125" style="54" customWidth="1"/>
    <col min="10000" max="10000" width="11.6640625" style="54" customWidth="1"/>
    <col min="10001" max="10001" width="7.6640625" style="54" customWidth="1"/>
    <col min="10002" max="10240" width="8.88671875" style="54"/>
    <col min="10241" max="10241" width="8.88671875" style="54" customWidth="1"/>
    <col min="10242" max="10242" width="9.33203125" style="54" customWidth="1"/>
    <col min="10243" max="10243" width="12.33203125" style="54" customWidth="1"/>
    <col min="10244" max="10244" width="9.6640625" style="54" customWidth="1"/>
    <col min="10245" max="10245" width="24" style="54" customWidth="1"/>
    <col min="10246" max="10246" width="15.109375" style="54" customWidth="1"/>
    <col min="10247" max="10247" width="13.6640625" style="54" customWidth="1"/>
    <col min="10248" max="10248" width="15.5546875" style="54" customWidth="1"/>
    <col min="10249" max="10249" width="14.33203125" style="54" customWidth="1"/>
    <col min="10250" max="10250" width="10.88671875" style="54" customWidth="1"/>
    <col min="10251" max="10251" width="15" style="54" customWidth="1"/>
    <col min="10252" max="10252" width="14.5546875" style="54" customWidth="1"/>
    <col min="10253" max="10253" width="11.5546875" style="54" customWidth="1"/>
    <col min="10254" max="10254" width="15.109375" style="54" customWidth="1"/>
    <col min="10255" max="10255" width="15.33203125" style="54" customWidth="1"/>
    <col min="10256" max="10256" width="11.6640625" style="54" customWidth="1"/>
    <col min="10257" max="10257" width="7.6640625" style="54" customWidth="1"/>
    <col min="10258" max="10496" width="8.88671875" style="54"/>
    <col min="10497" max="10497" width="8.88671875" style="54" customWidth="1"/>
    <col min="10498" max="10498" width="9.33203125" style="54" customWidth="1"/>
    <col min="10499" max="10499" width="12.33203125" style="54" customWidth="1"/>
    <col min="10500" max="10500" width="9.6640625" style="54" customWidth="1"/>
    <col min="10501" max="10501" width="24" style="54" customWidth="1"/>
    <col min="10502" max="10502" width="15.109375" style="54" customWidth="1"/>
    <col min="10503" max="10503" width="13.6640625" style="54" customWidth="1"/>
    <col min="10504" max="10504" width="15.5546875" style="54" customWidth="1"/>
    <col min="10505" max="10505" width="14.33203125" style="54" customWidth="1"/>
    <col min="10506" max="10506" width="10.88671875" style="54" customWidth="1"/>
    <col min="10507" max="10507" width="15" style="54" customWidth="1"/>
    <col min="10508" max="10508" width="14.5546875" style="54" customWidth="1"/>
    <col min="10509" max="10509" width="11.5546875" style="54" customWidth="1"/>
    <col min="10510" max="10510" width="15.109375" style="54" customWidth="1"/>
    <col min="10511" max="10511" width="15.33203125" style="54" customWidth="1"/>
    <col min="10512" max="10512" width="11.6640625" style="54" customWidth="1"/>
    <col min="10513" max="10513" width="7.6640625" style="54" customWidth="1"/>
    <col min="10514" max="10752" width="8.88671875" style="54"/>
    <col min="10753" max="10753" width="8.88671875" style="54" customWidth="1"/>
    <col min="10754" max="10754" width="9.33203125" style="54" customWidth="1"/>
    <col min="10755" max="10755" width="12.33203125" style="54" customWidth="1"/>
    <col min="10756" max="10756" width="9.6640625" style="54" customWidth="1"/>
    <col min="10757" max="10757" width="24" style="54" customWidth="1"/>
    <col min="10758" max="10758" width="15.109375" style="54" customWidth="1"/>
    <col min="10759" max="10759" width="13.6640625" style="54" customWidth="1"/>
    <col min="10760" max="10760" width="15.5546875" style="54" customWidth="1"/>
    <col min="10761" max="10761" width="14.33203125" style="54" customWidth="1"/>
    <col min="10762" max="10762" width="10.88671875" style="54" customWidth="1"/>
    <col min="10763" max="10763" width="15" style="54" customWidth="1"/>
    <col min="10764" max="10764" width="14.5546875" style="54" customWidth="1"/>
    <col min="10765" max="10765" width="11.5546875" style="54" customWidth="1"/>
    <col min="10766" max="10766" width="15.109375" style="54" customWidth="1"/>
    <col min="10767" max="10767" width="15.33203125" style="54" customWidth="1"/>
    <col min="10768" max="10768" width="11.6640625" style="54" customWidth="1"/>
    <col min="10769" max="10769" width="7.6640625" style="54" customWidth="1"/>
    <col min="10770" max="11008" width="8.88671875" style="54"/>
    <col min="11009" max="11009" width="8.88671875" style="54" customWidth="1"/>
    <col min="11010" max="11010" width="9.33203125" style="54" customWidth="1"/>
    <col min="11011" max="11011" width="12.33203125" style="54" customWidth="1"/>
    <col min="11012" max="11012" width="9.6640625" style="54" customWidth="1"/>
    <col min="11013" max="11013" width="24" style="54" customWidth="1"/>
    <col min="11014" max="11014" width="15.109375" style="54" customWidth="1"/>
    <col min="11015" max="11015" width="13.6640625" style="54" customWidth="1"/>
    <col min="11016" max="11016" width="15.5546875" style="54" customWidth="1"/>
    <col min="11017" max="11017" width="14.33203125" style="54" customWidth="1"/>
    <col min="11018" max="11018" width="10.88671875" style="54" customWidth="1"/>
    <col min="11019" max="11019" width="15" style="54" customWidth="1"/>
    <col min="11020" max="11020" width="14.5546875" style="54" customWidth="1"/>
    <col min="11021" max="11021" width="11.5546875" style="54" customWidth="1"/>
    <col min="11022" max="11022" width="15.109375" style="54" customWidth="1"/>
    <col min="11023" max="11023" width="15.33203125" style="54" customWidth="1"/>
    <col min="11024" max="11024" width="11.6640625" style="54" customWidth="1"/>
    <col min="11025" max="11025" width="7.6640625" style="54" customWidth="1"/>
    <col min="11026" max="11264" width="8.88671875" style="54"/>
    <col min="11265" max="11265" width="8.88671875" style="54" customWidth="1"/>
    <col min="11266" max="11266" width="9.33203125" style="54" customWidth="1"/>
    <col min="11267" max="11267" width="12.33203125" style="54" customWidth="1"/>
    <col min="11268" max="11268" width="9.6640625" style="54" customWidth="1"/>
    <col min="11269" max="11269" width="24" style="54" customWidth="1"/>
    <col min="11270" max="11270" width="15.109375" style="54" customWidth="1"/>
    <col min="11271" max="11271" width="13.6640625" style="54" customWidth="1"/>
    <col min="11272" max="11272" width="15.5546875" style="54" customWidth="1"/>
    <col min="11273" max="11273" width="14.33203125" style="54" customWidth="1"/>
    <col min="11274" max="11274" width="10.88671875" style="54" customWidth="1"/>
    <col min="11275" max="11275" width="15" style="54" customWidth="1"/>
    <col min="11276" max="11276" width="14.5546875" style="54" customWidth="1"/>
    <col min="11277" max="11277" width="11.5546875" style="54" customWidth="1"/>
    <col min="11278" max="11278" width="15.109375" style="54" customWidth="1"/>
    <col min="11279" max="11279" width="15.33203125" style="54" customWidth="1"/>
    <col min="11280" max="11280" width="11.6640625" style="54" customWidth="1"/>
    <col min="11281" max="11281" width="7.6640625" style="54" customWidth="1"/>
    <col min="11282" max="11520" width="8.88671875" style="54"/>
    <col min="11521" max="11521" width="8.88671875" style="54" customWidth="1"/>
    <col min="11522" max="11522" width="9.33203125" style="54" customWidth="1"/>
    <col min="11523" max="11523" width="12.33203125" style="54" customWidth="1"/>
    <col min="11524" max="11524" width="9.6640625" style="54" customWidth="1"/>
    <col min="11525" max="11525" width="24" style="54" customWidth="1"/>
    <col min="11526" max="11526" width="15.109375" style="54" customWidth="1"/>
    <col min="11527" max="11527" width="13.6640625" style="54" customWidth="1"/>
    <col min="11528" max="11528" width="15.5546875" style="54" customWidth="1"/>
    <col min="11529" max="11529" width="14.33203125" style="54" customWidth="1"/>
    <col min="11530" max="11530" width="10.88671875" style="54" customWidth="1"/>
    <col min="11531" max="11531" width="15" style="54" customWidth="1"/>
    <col min="11532" max="11532" width="14.5546875" style="54" customWidth="1"/>
    <col min="11533" max="11533" width="11.5546875" style="54" customWidth="1"/>
    <col min="11534" max="11534" width="15.109375" style="54" customWidth="1"/>
    <col min="11535" max="11535" width="15.33203125" style="54" customWidth="1"/>
    <col min="11536" max="11536" width="11.6640625" style="54" customWidth="1"/>
    <col min="11537" max="11537" width="7.6640625" style="54" customWidth="1"/>
    <col min="11538" max="11776" width="8.88671875" style="54"/>
    <col min="11777" max="11777" width="8.88671875" style="54" customWidth="1"/>
    <col min="11778" max="11778" width="9.33203125" style="54" customWidth="1"/>
    <col min="11779" max="11779" width="12.33203125" style="54" customWidth="1"/>
    <col min="11780" max="11780" width="9.6640625" style="54" customWidth="1"/>
    <col min="11781" max="11781" width="24" style="54" customWidth="1"/>
    <col min="11782" max="11782" width="15.109375" style="54" customWidth="1"/>
    <col min="11783" max="11783" width="13.6640625" style="54" customWidth="1"/>
    <col min="11784" max="11784" width="15.5546875" style="54" customWidth="1"/>
    <col min="11785" max="11785" width="14.33203125" style="54" customWidth="1"/>
    <col min="11786" max="11786" width="10.88671875" style="54" customWidth="1"/>
    <col min="11787" max="11787" width="15" style="54" customWidth="1"/>
    <col min="11788" max="11788" width="14.5546875" style="54" customWidth="1"/>
    <col min="11789" max="11789" width="11.5546875" style="54" customWidth="1"/>
    <col min="11790" max="11790" width="15.109375" style="54" customWidth="1"/>
    <col min="11791" max="11791" width="15.33203125" style="54" customWidth="1"/>
    <col min="11792" max="11792" width="11.6640625" style="54" customWidth="1"/>
    <col min="11793" max="11793" width="7.6640625" style="54" customWidth="1"/>
    <col min="11794" max="12032" width="8.88671875" style="54"/>
    <col min="12033" max="12033" width="8.88671875" style="54" customWidth="1"/>
    <col min="12034" max="12034" width="9.33203125" style="54" customWidth="1"/>
    <col min="12035" max="12035" width="12.33203125" style="54" customWidth="1"/>
    <col min="12036" max="12036" width="9.6640625" style="54" customWidth="1"/>
    <col min="12037" max="12037" width="24" style="54" customWidth="1"/>
    <col min="12038" max="12038" width="15.109375" style="54" customWidth="1"/>
    <col min="12039" max="12039" width="13.6640625" style="54" customWidth="1"/>
    <col min="12040" max="12040" width="15.5546875" style="54" customWidth="1"/>
    <col min="12041" max="12041" width="14.33203125" style="54" customWidth="1"/>
    <col min="12042" max="12042" width="10.88671875" style="54" customWidth="1"/>
    <col min="12043" max="12043" width="15" style="54" customWidth="1"/>
    <col min="12044" max="12044" width="14.5546875" style="54" customWidth="1"/>
    <col min="12045" max="12045" width="11.5546875" style="54" customWidth="1"/>
    <col min="12046" max="12046" width="15.109375" style="54" customWidth="1"/>
    <col min="12047" max="12047" width="15.33203125" style="54" customWidth="1"/>
    <col min="12048" max="12048" width="11.6640625" style="54" customWidth="1"/>
    <col min="12049" max="12049" width="7.6640625" style="54" customWidth="1"/>
    <col min="12050" max="12288" width="8.88671875" style="54"/>
    <col min="12289" max="12289" width="8.88671875" style="54" customWidth="1"/>
    <col min="12290" max="12290" width="9.33203125" style="54" customWidth="1"/>
    <col min="12291" max="12291" width="12.33203125" style="54" customWidth="1"/>
    <col min="12292" max="12292" width="9.6640625" style="54" customWidth="1"/>
    <col min="12293" max="12293" width="24" style="54" customWidth="1"/>
    <col min="12294" max="12294" width="15.109375" style="54" customWidth="1"/>
    <col min="12295" max="12295" width="13.6640625" style="54" customWidth="1"/>
    <col min="12296" max="12296" width="15.5546875" style="54" customWidth="1"/>
    <col min="12297" max="12297" width="14.33203125" style="54" customWidth="1"/>
    <col min="12298" max="12298" width="10.88671875" style="54" customWidth="1"/>
    <col min="12299" max="12299" width="15" style="54" customWidth="1"/>
    <col min="12300" max="12300" width="14.5546875" style="54" customWidth="1"/>
    <col min="12301" max="12301" width="11.5546875" style="54" customWidth="1"/>
    <col min="12302" max="12302" width="15.109375" style="54" customWidth="1"/>
    <col min="12303" max="12303" width="15.33203125" style="54" customWidth="1"/>
    <col min="12304" max="12304" width="11.6640625" style="54" customWidth="1"/>
    <col min="12305" max="12305" width="7.6640625" style="54" customWidth="1"/>
    <col min="12306" max="12544" width="8.88671875" style="54"/>
    <col min="12545" max="12545" width="8.88671875" style="54" customWidth="1"/>
    <col min="12546" max="12546" width="9.33203125" style="54" customWidth="1"/>
    <col min="12547" max="12547" width="12.33203125" style="54" customWidth="1"/>
    <col min="12548" max="12548" width="9.6640625" style="54" customWidth="1"/>
    <col min="12549" max="12549" width="24" style="54" customWidth="1"/>
    <col min="12550" max="12550" width="15.109375" style="54" customWidth="1"/>
    <col min="12551" max="12551" width="13.6640625" style="54" customWidth="1"/>
    <col min="12552" max="12552" width="15.5546875" style="54" customWidth="1"/>
    <col min="12553" max="12553" width="14.33203125" style="54" customWidth="1"/>
    <col min="12554" max="12554" width="10.88671875" style="54" customWidth="1"/>
    <col min="12555" max="12555" width="15" style="54" customWidth="1"/>
    <col min="12556" max="12556" width="14.5546875" style="54" customWidth="1"/>
    <col min="12557" max="12557" width="11.5546875" style="54" customWidth="1"/>
    <col min="12558" max="12558" width="15.109375" style="54" customWidth="1"/>
    <col min="12559" max="12559" width="15.33203125" style="54" customWidth="1"/>
    <col min="12560" max="12560" width="11.6640625" style="54" customWidth="1"/>
    <col min="12561" max="12561" width="7.6640625" style="54" customWidth="1"/>
    <col min="12562" max="12800" width="8.88671875" style="54"/>
    <col min="12801" max="12801" width="8.88671875" style="54" customWidth="1"/>
    <col min="12802" max="12802" width="9.33203125" style="54" customWidth="1"/>
    <col min="12803" max="12803" width="12.33203125" style="54" customWidth="1"/>
    <col min="12804" max="12804" width="9.6640625" style="54" customWidth="1"/>
    <col min="12805" max="12805" width="24" style="54" customWidth="1"/>
    <col min="12806" max="12806" width="15.109375" style="54" customWidth="1"/>
    <col min="12807" max="12807" width="13.6640625" style="54" customWidth="1"/>
    <col min="12808" max="12808" width="15.5546875" style="54" customWidth="1"/>
    <col min="12809" max="12809" width="14.33203125" style="54" customWidth="1"/>
    <col min="12810" max="12810" width="10.88671875" style="54" customWidth="1"/>
    <col min="12811" max="12811" width="15" style="54" customWidth="1"/>
    <col min="12812" max="12812" width="14.5546875" style="54" customWidth="1"/>
    <col min="12813" max="12813" width="11.5546875" style="54" customWidth="1"/>
    <col min="12814" max="12814" width="15.109375" style="54" customWidth="1"/>
    <col min="12815" max="12815" width="15.33203125" style="54" customWidth="1"/>
    <col min="12816" max="12816" width="11.6640625" style="54" customWidth="1"/>
    <col min="12817" max="12817" width="7.6640625" style="54" customWidth="1"/>
    <col min="12818" max="13056" width="8.88671875" style="54"/>
    <col min="13057" max="13057" width="8.88671875" style="54" customWidth="1"/>
    <col min="13058" max="13058" width="9.33203125" style="54" customWidth="1"/>
    <col min="13059" max="13059" width="12.33203125" style="54" customWidth="1"/>
    <col min="13060" max="13060" width="9.6640625" style="54" customWidth="1"/>
    <col min="13061" max="13061" width="24" style="54" customWidth="1"/>
    <col min="13062" max="13062" width="15.109375" style="54" customWidth="1"/>
    <col min="13063" max="13063" width="13.6640625" style="54" customWidth="1"/>
    <col min="13064" max="13064" width="15.5546875" style="54" customWidth="1"/>
    <col min="13065" max="13065" width="14.33203125" style="54" customWidth="1"/>
    <col min="13066" max="13066" width="10.88671875" style="54" customWidth="1"/>
    <col min="13067" max="13067" width="15" style="54" customWidth="1"/>
    <col min="13068" max="13068" width="14.5546875" style="54" customWidth="1"/>
    <col min="13069" max="13069" width="11.5546875" style="54" customWidth="1"/>
    <col min="13070" max="13070" width="15.109375" style="54" customWidth="1"/>
    <col min="13071" max="13071" width="15.33203125" style="54" customWidth="1"/>
    <col min="13072" max="13072" width="11.6640625" style="54" customWidth="1"/>
    <col min="13073" max="13073" width="7.6640625" style="54" customWidth="1"/>
    <col min="13074" max="13312" width="8.88671875" style="54"/>
    <col min="13313" max="13313" width="8.88671875" style="54" customWidth="1"/>
    <col min="13314" max="13314" width="9.33203125" style="54" customWidth="1"/>
    <col min="13315" max="13315" width="12.33203125" style="54" customWidth="1"/>
    <col min="13316" max="13316" width="9.6640625" style="54" customWidth="1"/>
    <col min="13317" max="13317" width="24" style="54" customWidth="1"/>
    <col min="13318" max="13318" width="15.109375" style="54" customWidth="1"/>
    <col min="13319" max="13319" width="13.6640625" style="54" customWidth="1"/>
    <col min="13320" max="13320" width="15.5546875" style="54" customWidth="1"/>
    <col min="13321" max="13321" width="14.33203125" style="54" customWidth="1"/>
    <col min="13322" max="13322" width="10.88671875" style="54" customWidth="1"/>
    <col min="13323" max="13323" width="15" style="54" customWidth="1"/>
    <col min="13324" max="13324" width="14.5546875" style="54" customWidth="1"/>
    <col min="13325" max="13325" width="11.5546875" style="54" customWidth="1"/>
    <col min="13326" max="13326" width="15.109375" style="54" customWidth="1"/>
    <col min="13327" max="13327" width="15.33203125" style="54" customWidth="1"/>
    <col min="13328" max="13328" width="11.6640625" style="54" customWidth="1"/>
    <col min="13329" max="13329" width="7.6640625" style="54" customWidth="1"/>
    <col min="13330" max="13568" width="8.88671875" style="54"/>
    <col min="13569" max="13569" width="8.88671875" style="54" customWidth="1"/>
    <col min="13570" max="13570" width="9.33203125" style="54" customWidth="1"/>
    <col min="13571" max="13571" width="12.33203125" style="54" customWidth="1"/>
    <col min="13572" max="13572" width="9.6640625" style="54" customWidth="1"/>
    <col min="13573" max="13573" width="24" style="54" customWidth="1"/>
    <col min="13574" max="13574" width="15.109375" style="54" customWidth="1"/>
    <col min="13575" max="13575" width="13.6640625" style="54" customWidth="1"/>
    <col min="13576" max="13576" width="15.5546875" style="54" customWidth="1"/>
    <col min="13577" max="13577" width="14.33203125" style="54" customWidth="1"/>
    <col min="13578" max="13578" width="10.88671875" style="54" customWidth="1"/>
    <col min="13579" max="13579" width="15" style="54" customWidth="1"/>
    <col min="13580" max="13580" width="14.5546875" style="54" customWidth="1"/>
    <col min="13581" max="13581" width="11.5546875" style="54" customWidth="1"/>
    <col min="13582" max="13582" width="15.109375" style="54" customWidth="1"/>
    <col min="13583" max="13583" width="15.33203125" style="54" customWidth="1"/>
    <col min="13584" max="13584" width="11.6640625" style="54" customWidth="1"/>
    <col min="13585" max="13585" width="7.6640625" style="54" customWidth="1"/>
    <col min="13586" max="13824" width="8.88671875" style="54"/>
    <col min="13825" max="13825" width="8.88671875" style="54" customWidth="1"/>
    <col min="13826" max="13826" width="9.33203125" style="54" customWidth="1"/>
    <col min="13827" max="13827" width="12.33203125" style="54" customWidth="1"/>
    <col min="13828" max="13828" width="9.6640625" style="54" customWidth="1"/>
    <col min="13829" max="13829" width="24" style="54" customWidth="1"/>
    <col min="13830" max="13830" width="15.109375" style="54" customWidth="1"/>
    <col min="13831" max="13831" width="13.6640625" style="54" customWidth="1"/>
    <col min="13832" max="13832" width="15.5546875" style="54" customWidth="1"/>
    <col min="13833" max="13833" width="14.33203125" style="54" customWidth="1"/>
    <col min="13834" max="13834" width="10.88671875" style="54" customWidth="1"/>
    <col min="13835" max="13835" width="15" style="54" customWidth="1"/>
    <col min="13836" max="13836" width="14.5546875" style="54" customWidth="1"/>
    <col min="13837" max="13837" width="11.5546875" style="54" customWidth="1"/>
    <col min="13838" max="13838" width="15.109375" style="54" customWidth="1"/>
    <col min="13839" max="13839" width="15.33203125" style="54" customWidth="1"/>
    <col min="13840" max="13840" width="11.6640625" style="54" customWidth="1"/>
    <col min="13841" max="13841" width="7.6640625" style="54" customWidth="1"/>
    <col min="13842" max="14080" width="8.88671875" style="54"/>
    <col min="14081" max="14081" width="8.88671875" style="54" customWidth="1"/>
    <col min="14082" max="14082" width="9.33203125" style="54" customWidth="1"/>
    <col min="14083" max="14083" width="12.33203125" style="54" customWidth="1"/>
    <col min="14084" max="14084" width="9.6640625" style="54" customWidth="1"/>
    <col min="14085" max="14085" width="24" style="54" customWidth="1"/>
    <col min="14086" max="14086" width="15.109375" style="54" customWidth="1"/>
    <col min="14087" max="14087" width="13.6640625" style="54" customWidth="1"/>
    <col min="14088" max="14088" width="15.5546875" style="54" customWidth="1"/>
    <col min="14089" max="14089" width="14.33203125" style="54" customWidth="1"/>
    <col min="14090" max="14090" width="10.88671875" style="54" customWidth="1"/>
    <col min="14091" max="14091" width="15" style="54" customWidth="1"/>
    <col min="14092" max="14092" width="14.5546875" style="54" customWidth="1"/>
    <col min="14093" max="14093" width="11.5546875" style="54" customWidth="1"/>
    <col min="14094" max="14094" width="15.109375" style="54" customWidth="1"/>
    <col min="14095" max="14095" width="15.33203125" style="54" customWidth="1"/>
    <col min="14096" max="14096" width="11.6640625" style="54" customWidth="1"/>
    <col min="14097" max="14097" width="7.6640625" style="54" customWidth="1"/>
    <col min="14098" max="14336" width="8.88671875" style="54"/>
    <col min="14337" max="14337" width="8.88671875" style="54" customWidth="1"/>
    <col min="14338" max="14338" width="9.33203125" style="54" customWidth="1"/>
    <col min="14339" max="14339" width="12.33203125" style="54" customWidth="1"/>
    <col min="14340" max="14340" width="9.6640625" style="54" customWidth="1"/>
    <col min="14341" max="14341" width="24" style="54" customWidth="1"/>
    <col min="14342" max="14342" width="15.109375" style="54" customWidth="1"/>
    <col min="14343" max="14343" width="13.6640625" style="54" customWidth="1"/>
    <col min="14344" max="14344" width="15.5546875" style="54" customWidth="1"/>
    <col min="14345" max="14345" width="14.33203125" style="54" customWidth="1"/>
    <col min="14346" max="14346" width="10.88671875" style="54" customWidth="1"/>
    <col min="14347" max="14347" width="15" style="54" customWidth="1"/>
    <col min="14348" max="14348" width="14.5546875" style="54" customWidth="1"/>
    <col min="14349" max="14349" width="11.5546875" style="54" customWidth="1"/>
    <col min="14350" max="14350" width="15.109375" style="54" customWidth="1"/>
    <col min="14351" max="14351" width="15.33203125" style="54" customWidth="1"/>
    <col min="14352" max="14352" width="11.6640625" style="54" customWidth="1"/>
    <col min="14353" max="14353" width="7.6640625" style="54" customWidth="1"/>
    <col min="14354" max="14592" width="8.88671875" style="54"/>
    <col min="14593" max="14593" width="8.88671875" style="54" customWidth="1"/>
    <col min="14594" max="14594" width="9.33203125" style="54" customWidth="1"/>
    <col min="14595" max="14595" width="12.33203125" style="54" customWidth="1"/>
    <col min="14596" max="14596" width="9.6640625" style="54" customWidth="1"/>
    <col min="14597" max="14597" width="24" style="54" customWidth="1"/>
    <col min="14598" max="14598" width="15.109375" style="54" customWidth="1"/>
    <col min="14599" max="14599" width="13.6640625" style="54" customWidth="1"/>
    <col min="14600" max="14600" width="15.5546875" style="54" customWidth="1"/>
    <col min="14601" max="14601" width="14.33203125" style="54" customWidth="1"/>
    <col min="14602" max="14602" width="10.88671875" style="54" customWidth="1"/>
    <col min="14603" max="14603" width="15" style="54" customWidth="1"/>
    <col min="14604" max="14604" width="14.5546875" style="54" customWidth="1"/>
    <col min="14605" max="14605" width="11.5546875" style="54" customWidth="1"/>
    <col min="14606" max="14606" width="15.109375" style="54" customWidth="1"/>
    <col min="14607" max="14607" width="15.33203125" style="54" customWidth="1"/>
    <col min="14608" max="14608" width="11.6640625" style="54" customWidth="1"/>
    <col min="14609" max="14609" width="7.6640625" style="54" customWidth="1"/>
    <col min="14610" max="14848" width="8.88671875" style="54"/>
    <col min="14849" max="14849" width="8.88671875" style="54" customWidth="1"/>
    <col min="14850" max="14850" width="9.33203125" style="54" customWidth="1"/>
    <col min="14851" max="14851" width="12.33203125" style="54" customWidth="1"/>
    <col min="14852" max="14852" width="9.6640625" style="54" customWidth="1"/>
    <col min="14853" max="14853" width="24" style="54" customWidth="1"/>
    <col min="14854" max="14854" width="15.109375" style="54" customWidth="1"/>
    <col min="14855" max="14855" width="13.6640625" style="54" customWidth="1"/>
    <col min="14856" max="14856" width="15.5546875" style="54" customWidth="1"/>
    <col min="14857" max="14857" width="14.33203125" style="54" customWidth="1"/>
    <col min="14858" max="14858" width="10.88671875" style="54" customWidth="1"/>
    <col min="14859" max="14859" width="15" style="54" customWidth="1"/>
    <col min="14860" max="14860" width="14.5546875" style="54" customWidth="1"/>
    <col min="14861" max="14861" width="11.5546875" style="54" customWidth="1"/>
    <col min="14862" max="14862" width="15.109375" style="54" customWidth="1"/>
    <col min="14863" max="14863" width="15.33203125" style="54" customWidth="1"/>
    <col min="14864" max="14864" width="11.6640625" style="54" customWidth="1"/>
    <col min="14865" max="14865" width="7.6640625" style="54" customWidth="1"/>
    <col min="14866" max="15104" width="8.88671875" style="54"/>
    <col min="15105" max="15105" width="8.88671875" style="54" customWidth="1"/>
    <col min="15106" max="15106" width="9.33203125" style="54" customWidth="1"/>
    <col min="15107" max="15107" width="12.33203125" style="54" customWidth="1"/>
    <col min="15108" max="15108" width="9.6640625" style="54" customWidth="1"/>
    <col min="15109" max="15109" width="24" style="54" customWidth="1"/>
    <col min="15110" max="15110" width="15.109375" style="54" customWidth="1"/>
    <col min="15111" max="15111" width="13.6640625" style="54" customWidth="1"/>
    <col min="15112" max="15112" width="15.5546875" style="54" customWidth="1"/>
    <col min="15113" max="15113" width="14.33203125" style="54" customWidth="1"/>
    <col min="15114" max="15114" width="10.88671875" style="54" customWidth="1"/>
    <col min="15115" max="15115" width="15" style="54" customWidth="1"/>
    <col min="15116" max="15116" width="14.5546875" style="54" customWidth="1"/>
    <col min="15117" max="15117" width="11.5546875" style="54" customWidth="1"/>
    <col min="15118" max="15118" width="15.109375" style="54" customWidth="1"/>
    <col min="15119" max="15119" width="15.33203125" style="54" customWidth="1"/>
    <col min="15120" max="15120" width="11.6640625" style="54" customWidth="1"/>
    <col min="15121" max="15121" width="7.6640625" style="54" customWidth="1"/>
    <col min="15122" max="15360" width="8.88671875" style="54"/>
    <col min="15361" max="15361" width="8.88671875" style="54" customWidth="1"/>
    <col min="15362" max="15362" width="9.33203125" style="54" customWidth="1"/>
    <col min="15363" max="15363" width="12.33203125" style="54" customWidth="1"/>
    <col min="15364" max="15364" width="9.6640625" style="54" customWidth="1"/>
    <col min="15365" max="15365" width="24" style="54" customWidth="1"/>
    <col min="15366" max="15366" width="15.109375" style="54" customWidth="1"/>
    <col min="15367" max="15367" width="13.6640625" style="54" customWidth="1"/>
    <col min="15368" max="15368" width="15.5546875" style="54" customWidth="1"/>
    <col min="15369" max="15369" width="14.33203125" style="54" customWidth="1"/>
    <col min="15370" max="15370" width="10.88671875" style="54" customWidth="1"/>
    <col min="15371" max="15371" width="15" style="54" customWidth="1"/>
    <col min="15372" max="15372" width="14.5546875" style="54" customWidth="1"/>
    <col min="15373" max="15373" width="11.5546875" style="54" customWidth="1"/>
    <col min="15374" max="15374" width="15.109375" style="54" customWidth="1"/>
    <col min="15375" max="15375" width="15.33203125" style="54" customWidth="1"/>
    <col min="15376" max="15376" width="11.6640625" style="54" customWidth="1"/>
    <col min="15377" max="15377" width="7.6640625" style="54" customWidth="1"/>
    <col min="15378" max="15616" width="8.88671875" style="54"/>
    <col min="15617" max="15617" width="8.88671875" style="54" customWidth="1"/>
    <col min="15618" max="15618" width="9.33203125" style="54" customWidth="1"/>
    <col min="15619" max="15619" width="12.33203125" style="54" customWidth="1"/>
    <col min="15620" max="15620" width="9.6640625" style="54" customWidth="1"/>
    <col min="15621" max="15621" width="24" style="54" customWidth="1"/>
    <col min="15622" max="15622" width="15.109375" style="54" customWidth="1"/>
    <col min="15623" max="15623" width="13.6640625" style="54" customWidth="1"/>
    <col min="15624" max="15624" width="15.5546875" style="54" customWidth="1"/>
    <col min="15625" max="15625" width="14.33203125" style="54" customWidth="1"/>
    <col min="15626" max="15626" width="10.88671875" style="54" customWidth="1"/>
    <col min="15627" max="15627" width="15" style="54" customWidth="1"/>
    <col min="15628" max="15628" width="14.5546875" style="54" customWidth="1"/>
    <col min="15629" max="15629" width="11.5546875" style="54" customWidth="1"/>
    <col min="15630" max="15630" width="15.109375" style="54" customWidth="1"/>
    <col min="15631" max="15631" width="15.33203125" style="54" customWidth="1"/>
    <col min="15632" max="15632" width="11.6640625" style="54" customWidth="1"/>
    <col min="15633" max="15633" width="7.6640625" style="54" customWidth="1"/>
    <col min="15634" max="15872" width="8.88671875" style="54"/>
    <col min="15873" max="15873" width="8.88671875" style="54" customWidth="1"/>
    <col min="15874" max="15874" width="9.33203125" style="54" customWidth="1"/>
    <col min="15875" max="15875" width="12.33203125" style="54" customWidth="1"/>
    <col min="15876" max="15876" width="9.6640625" style="54" customWidth="1"/>
    <col min="15877" max="15877" width="24" style="54" customWidth="1"/>
    <col min="15878" max="15878" width="15.109375" style="54" customWidth="1"/>
    <col min="15879" max="15879" width="13.6640625" style="54" customWidth="1"/>
    <col min="15880" max="15880" width="15.5546875" style="54" customWidth="1"/>
    <col min="15881" max="15881" width="14.33203125" style="54" customWidth="1"/>
    <col min="15882" max="15882" width="10.88671875" style="54" customWidth="1"/>
    <col min="15883" max="15883" width="15" style="54" customWidth="1"/>
    <col min="15884" max="15884" width="14.5546875" style="54" customWidth="1"/>
    <col min="15885" max="15885" width="11.5546875" style="54" customWidth="1"/>
    <col min="15886" max="15886" width="15.109375" style="54" customWidth="1"/>
    <col min="15887" max="15887" width="15.33203125" style="54" customWidth="1"/>
    <col min="15888" max="15888" width="11.6640625" style="54" customWidth="1"/>
    <col min="15889" max="15889" width="7.6640625" style="54" customWidth="1"/>
    <col min="15890" max="16128" width="8.88671875" style="54"/>
    <col min="16129" max="16129" width="8.88671875" style="54" customWidth="1"/>
    <col min="16130" max="16130" width="9.33203125" style="54" customWidth="1"/>
    <col min="16131" max="16131" width="12.33203125" style="54" customWidth="1"/>
    <col min="16132" max="16132" width="9.6640625" style="54" customWidth="1"/>
    <col min="16133" max="16133" width="24" style="54" customWidth="1"/>
    <col min="16134" max="16134" width="15.109375" style="54" customWidth="1"/>
    <col min="16135" max="16135" width="13.6640625" style="54" customWidth="1"/>
    <col min="16136" max="16136" width="15.5546875" style="54" customWidth="1"/>
    <col min="16137" max="16137" width="14.33203125" style="54" customWidth="1"/>
    <col min="16138" max="16138" width="10.88671875" style="54" customWidth="1"/>
    <col min="16139" max="16139" width="15" style="54" customWidth="1"/>
    <col min="16140" max="16140" width="14.5546875" style="54" customWidth="1"/>
    <col min="16141" max="16141" width="11.5546875" style="54" customWidth="1"/>
    <col min="16142" max="16142" width="15.109375" style="54" customWidth="1"/>
    <col min="16143" max="16143" width="15.33203125" style="54" customWidth="1"/>
    <col min="16144" max="16144" width="11.6640625" style="54" customWidth="1"/>
    <col min="16145" max="16145" width="7.6640625" style="54" customWidth="1"/>
    <col min="16146" max="16384" width="8.88671875" style="54"/>
  </cols>
  <sheetData>
    <row r="1" spans="1:17" x14ac:dyDescent="0.5">
      <c r="A1" s="1222"/>
      <c r="B1" s="1222"/>
      <c r="C1" s="1222"/>
      <c r="D1" s="1222"/>
      <c r="E1" s="1222"/>
      <c r="F1" s="1222"/>
      <c r="G1" s="1222"/>
      <c r="H1" s="1222"/>
      <c r="I1" s="1222"/>
      <c r="J1" s="1222"/>
      <c r="K1" s="1222"/>
      <c r="L1" s="1222"/>
      <c r="M1" s="1222"/>
      <c r="N1" s="1222"/>
      <c r="O1" s="1222"/>
      <c r="P1" s="1222"/>
      <c r="Q1" s="1222"/>
    </row>
    <row r="2" spans="1:17" x14ac:dyDescent="0.5">
      <c r="A2" s="1222" t="s">
        <v>48</v>
      </c>
      <c r="B2" s="1222"/>
      <c r="C2" s="1222"/>
      <c r="D2" s="1222"/>
      <c r="E2" s="1222"/>
      <c r="F2" s="1222"/>
      <c r="G2" s="1222"/>
      <c r="H2" s="1222"/>
      <c r="I2" s="1222"/>
      <c r="J2" s="1222"/>
      <c r="K2" s="1222"/>
      <c r="L2" s="1222"/>
      <c r="M2" s="1222"/>
      <c r="N2" s="1222"/>
      <c r="O2" s="1222"/>
      <c r="P2" s="1222"/>
      <c r="Q2" s="1222"/>
    </row>
    <row r="3" spans="1:17" x14ac:dyDescent="0.5">
      <c r="A3" s="1222" t="s">
        <v>49</v>
      </c>
      <c r="B3" s="1222"/>
      <c r="C3" s="1222"/>
      <c r="D3" s="1222"/>
      <c r="E3" s="1222"/>
      <c r="F3" s="1222"/>
      <c r="G3" s="1222"/>
      <c r="H3" s="1222"/>
      <c r="I3" s="1222"/>
      <c r="J3" s="1222"/>
      <c r="K3" s="1222"/>
      <c r="L3" s="1222"/>
      <c r="M3" s="1222"/>
      <c r="N3" s="1222"/>
      <c r="O3" s="1222"/>
      <c r="P3" s="1222"/>
      <c r="Q3" s="1222"/>
    </row>
    <row r="4" spans="1:17" x14ac:dyDescent="0.5">
      <c r="A4" s="1222" t="s">
        <v>78</v>
      </c>
      <c r="B4" s="1222"/>
      <c r="C4" s="1222"/>
      <c r="D4" s="1222"/>
      <c r="E4" s="1222"/>
      <c r="F4" s="1222"/>
      <c r="G4" s="1222"/>
      <c r="H4" s="1222"/>
      <c r="I4" s="1222"/>
      <c r="J4" s="1222"/>
      <c r="K4" s="1222"/>
      <c r="L4" s="1222"/>
      <c r="M4" s="1222"/>
      <c r="N4" s="1222"/>
      <c r="O4" s="1222"/>
      <c r="P4" s="1222"/>
      <c r="Q4" s="1222"/>
    </row>
    <row r="5" spans="1:17" x14ac:dyDescent="0.5">
      <c r="A5" s="298"/>
      <c r="B5" s="298"/>
      <c r="C5" s="298"/>
      <c r="D5" s="298"/>
      <c r="E5" s="298"/>
      <c r="F5" s="298"/>
      <c r="G5" s="298"/>
      <c r="H5" s="298"/>
      <c r="I5" s="298"/>
      <c r="J5" s="298"/>
      <c r="K5" s="298"/>
      <c r="L5" s="298"/>
      <c r="M5" s="298"/>
      <c r="N5" s="298"/>
      <c r="O5" s="298"/>
      <c r="P5" s="1112"/>
      <c r="Q5" s="298"/>
    </row>
    <row r="6" spans="1:17" ht="22.2" x14ac:dyDescent="0.5">
      <c r="A6" s="1297" t="s">
        <v>444</v>
      </c>
      <c r="B6" s="1297"/>
      <c r="C6" s="1297"/>
      <c r="D6" s="1297"/>
      <c r="E6" s="1297"/>
      <c r="F6" s="1297"/>
      <c r="G6" s="1297"/>
      <c r="H6" s="1297"/>
      <c r="I6" s="1297"/>
      <c r="J6" s="1297"/>
      <c r="K6" s="1297"/>
      <c r="L6" s="1297"/>
      <c r="M6" s="1297"/>
      <c r="N6" s="1297"/>
      <c r="O6" s="1297"/>
      <c r="P6" s="1297"/>
      <c r="Q6" s="1297"/>
    </row>
    <row r="7" spans="1:17" x14ac:dyDescent="0.5">
      <c r="A7" s="1298" t="s">
        <v>359</v>
      </c>
      <c r="B7" s="1298"/>
      <c r="C7" s="1298"/>
      <c r="D7" s="1298"/>
      <c r="E7" s="1298"/>
      <c r="F7" s="1298"/>
      <c r="G7" s="1298"/>
      <c r="H7" s="1298"/>
      <c r="I7" s="1298"/>
      <c r="J7" s="1298"/>
      <c r="K7" s="1298"/>
      <c r="L7" s="1298"/>
      <c r="M7" s="1298"/>
      <c r="N7" s="1298"/>
      <c r="O7" s="1298"/>
      <c r="P7" s="1298"/>
      <c r="Q7" s="1298"/>
    </row>
    <row r="8" spans="1:17" x14ac:dyDescent="0.5">
      <c r="A8" s="54" t="s">
        <v>701</v>
      </c>
    </row>
    <row r="9" spans="1:17" x14ac:dyDescent="0.5">
      <c r="A9" s="54" t="s">
        <v>702</v>
      </c>
    </row>
    <row r="10" spans="1:17" ht="15.75" customHeight="1" x14ac:dyDescent="0.5">
      <c r="A10" s="1294" t="s">
        <v>380</v>
      </c>
      <c r="B10" s="1294" t="s">
        <v>376</v>
      </c>
      <c r="C10" s="1300" t="s">
        <v>381</v>
      </c>
      <c r="D10" s="1250" t="s">
        <v>360</v>
      </c>
      <c r="E10" s="1294" t="s">
        <v>377</v>
      </c>
      <c r="F10" s="1294" t="s">
        <v>378</v>
      </c>
      <c r="G10" s="1294" t="s">
        <v>379</v>
      </c>
      <c r="H10" s="1304" t="s">
        <v>361</v>
      </c>
      <c r="I10" s="1304"/>
      <c r="J10" s="1304"/>
      <c r="K10" s="1299" t="s">
        <v>362</v>
      </c>
      <c r="L10" s="1299"/>
      <c r="M10" s="1299"/>
      <c r="N10" s="1254" t="s">
        <v>363</v>
      </c>
      <c r="O10" s="1255"/>
      <c r="P10" s="1262"/>
      <c r="Q10" s="1305" t="s">
        <v>32</v>
      </c>
    </row>
    <row r="11" spans="1:17" ht="15.75" customHeight="1" x14ac:dyDescent="0.5">
      <c r="A11" s="1295"/>
      <c r="B11" s="1295"/>
      <c r="C11" s="1301"/>
      <c r="D11" s="1252"/>
      <c r="E11" s="1295"/>
      <c r="F11" s="1295"/>
      <c r="G11" s="1295"/>
      <c r="H11" s="1304" t="s">
        <v>364</v>
      </c>
      <c r="I11" s="1304"/>
      <c r="J11" s="1306" t="s">
        <v>365</v>
      </c>
      <c r="K11" s="1299" t="s">
        <v>364</v>
      </c>
      <c r="L11" s="1299"/>
      <c r="M11" s="1236" t="s">
        <v>365</v>
      </c>
      <c r="N11" s="1299" t="s">
        <v>366</v>
      </c>
      <c r="O11" s="1299" t="s">
        <v>365</v>
      </c>
      <c r="P11" s="1294" t="s">
        <v>2</v>
      </c>
      <c r="Q11" s="1305"/>
    </row>
    <row r="12" spans="1:17" ht="39" x14ac:dyDescent="0.5">
      <c r="A12" s="1296"/>
      <c r="B12" s="1296"/>
      <c r="C12" s="1302"/>
      <c r="D12" s="1303"/>
      <c r="E12" s="1296"/>
      <c r="F12" s="1296"/>
      <c r="G12" s="1296"/>
      <c r="H12" s="161" t="s">
        <v>1</v>
      </c>
      <c r="I12" s="257" t="s">
        <v>367</v>
      </c>
      <c r="J12" s="1306"/>
      <c r="K12" s="257" t="s">
        <v>1</v>
      </c>
      <c r="L12" s="257" t="s">
        <v>367</v>
      </c>
      <c r="M12" s="1236"/>
      <c r="N12" s="1299"/>
      <c r="O12" s="1299"/>
      <c r="P12" s="1296"/>
      <c r="Q12" s="1305"/>
    </row>
    <row r="13" spans="1:17" x14ac:dyDescent="0.5">
      <c r="A13" s="258">
        <v>1</v>
      </c>
      <c r="B13" s="259">
        <v>2</v>
      </c>
      <c r="C13" s="258">
        <v>3</v>
      </c>
      <c r="D13" s="259">
        <v>4</v>
      </c>
      <c r="E13" s="258">
        <v>5</v>
      </c>
      <c r="F13" s="259">
        <v>6</v>
      </c>
      <c r="G13" s="258">
        <v>7</v>
      </c>
      <c r="H13" s="259">
        <v>8</v>
      </c>
      <c r="I13" s="258">
        <v>9</v>
      </c>
      <c r="J13" s="259">
        <v>10</v>
      </c>
      <c r="K13" s="258">
        <v>11</v>
      </c>
      <c r="L13" s="259">
        <v>12</v>
      </c>
      <c r="M13" s="258">
        <v>13</v>
      </c>
      <c r="N13" s="258" t="s">
        <v>639</v>
      </c>
      <c r="O13" s="258" t="s">
        <v>640</v>
      </c>
      <c r="P13" s="258" t="s">
        <v>1724</v>
      </c>
      <c r="Q13" s="258">
        <v>16</v>
      </c>
    </row>
    <row r="14" spans="1:17" x14ac:dyDescent="0.5">
      <c r="A14" s="161"/>
      <c r="B14" s="260"/>
      <c r="C14" s="161"/>
      <c r="D14" s="260"/>
      <c r="E14" s="161"/>
      <c r="F14" s="161"/>
      <c r="G14" s="161"/>
      <c r="H14" s="161"/>
      <c r="I14" s="162"/>
      <c r="J14" s="162"/>
      <c r="K14" s="303"/>
      <c r="L14" s="260"/>
      <c r="M14" s="161"/>
      <c r="N14" s="161"/>
      <c r="O14" s="161"/>
      <c r="P14" s="1113"/>
      <c r="Q14" s="161"/>
    </row>
    <row r="15" spans="1:17" x14ac:dyDescent="0.5">
      <c r="A15" s="261"/>
      <c r="B15" s="262"/>
      <c r="C15" s="263" t="s">
        <v>368</v>
      </c>
      <c r="D15" s="262"/>
      <c r="E15" s="161"/>
      <c r="F15" s="161"/>
      <c r="G15" s="161"/>
      <c r="H15" s="161"/>
      <c r="I15" s="162"/>
      <c r="J15" s="162"/>
      <c r="K15" s="303"/>
      <c r="L15" s="260"/>
      <c r="M15" s="161"/>
      <c r="N15" s="161"/>
      <c r="O15" s="161"/>
      <c r="P15" s="1113"/>
      <c r="Q15" s="161"/>
    </row>
    <row r="16" spans="1:17" x14ac:dyDescent="0.5">
      <c r="A16" s="161"/>
      <c r="B16" s="260"/>
      <c r="C16" s="161"/>
      <c r="D16" s="260"/>
      <c r="E16" s="161"/>
      <c r="F16" s="161"/>
      <c r="G16" s="161"/>
      <c r="H16" s="161"/>
      <c r="I16" s="162"/>
      <c r="J16" s="162"/>
      <c r="K16" s="303"/>
      <c r="L16" s="260"/>
      <c r="M16" s="161"/>
      <c r="N16" s="161"/>
      <c r="O16" s="161"/>
      <c r="P16" s="1113"/>
      <c r="Q16" s="161"/>
    </row>
    <row r="17" spans="1:17" x14ac:dyDescent="0.5">
      <c r="A17" s="141"/>
      <c r="B17" s="138"/>
      <c r="C17" s="141" t="s">
        <v>2</v>
      </c>
      <c r="D17" s="138"/>
      <c r="E17" s="141"/>
      <c r="F17" s="141"/>
      <c r="G17" s="141"/>
      <c r="H17" s="141"/>
      <c r="I17" s="264"/>
      <c r="J17" s="264"/>
      <c r="K17" s="141"/>
      <c r="L17" s="138"/>
      <c r="M17" s="141"/>
      <c r="N17" s="141"/>
      <c r="O17" s="141"/>
      <c r="P17" s="141"/>
      <c r="Q17" s="141"/>
    </row>
    <row r="18" spans="1:17" x14ac:dyDescent="0.5">
      <c r="A18" s="261"/>
      <c r="B18" s="262"/>
      <c r="C18" s="141" t="s">
        <v>369</v>
      </c>
      <c r="D18" s="262"/>
      <c r="E18" s="141"/>
      <c r="F18" s="141"/>
      <c r="G18" s="141"/>
      <c r="H18" s="141"/>
      <c r="I18" s="264"/>
      <c r="J18" s="264"/>
      <c r="K18" s="141"/>
      <c r="L18" s="138"/>
      <c r="M18" s="141"/>
      <c r="N18" s="141"/>
      <c r="O18" s="141"/>
      <c r="P18" s="141"/>
      <c r="Q18" s="141"/>
    </row>
    <row r="19" spans="1:17" x14ac:dyDescent="0.5">
      <c r="A19" s="141"/>
      <c r="B19" s="138"/>
      <c r="C19" s="141"/>
      <c r="D19" s="138"/>
      <c r="E19" s="141"/>
      <c r="F19" s="141"/>
      <c r="G19" s="141"/>
      <c r="H19" s="141"/>
      <c r="I19" s="264"/>
      <c r="J19" s="264"/>
      <c r="K19" s="141"/>
      <c r="L19" s="138"/>
      <c r="M19" s="141"/>
      <c r="N19" s="141"/>
      <c r="O19" s="141"/>
      <c r="P19" s="141"/>
      <c r="Q19" s="141"/>
    </row>
    <row r="20" spans="1:17" x14ac:dyDescent="0.5">
      <c r="A20" s="141"/>
      <c r="B20" s="138"/>
      <c r="C20" s="141" t="s">
        <v>2</v>
      </c>
      <c r="D20" s="138"/>
      <c r="E20" s="141"/>
      <c r="F20" s="141"/>
      <c r="G20" s="141"/>
      <c r="H20" s="141"/>
      <c r="I20" s="264"/>
      <c r="J20" s="264"/>
      <c r="K20" s="141"/>
      <c r="L20" s="138"/>
      <c r="M20" s="141"/>
      <c r="N20" s="141"/>
      <c r="O20" s="141"/>
      <c r="P20" s="141"/>
      <c r="Q20" s="141"/>
    </row>
    <row r="21" spans="1:17" x14ac:dyDescent="0.5">
      <c r="A21" s="66"/>
      <c r="B21" s="138"/>
      <c r="C21" s="141" t="s">
        <v>370</v>
      </c>
      <c r="D21" s="138"/>
      <c r="E21" s="141"/>
      <c r="F21" s="141"/>
      <c r="G21" s="141"/>
      <c r="H21" s="141"/>
      <c r="I21" s="264"/>
      <c r="J21" s="264"/>
      <c r="K21" s="141"/>
      <c r="L21" s="138"/>
      <c r="M21" s="141"/>
      <c r="N21" s="141"/>
      <c r="O21" s="141"/>
      <c r="P21" s="141"/>
      <c r="Q21" s="141"/>
    </row>
    <row r="22" spans="1:17" x14ac:dyDescent="0.5">
      <c r="A22" s="141"/>
      <c r="B22" s="138"/>
      <c r="C22" s="141"/>
      <c r="D22" s="138"/>
      <c r="E22" s="141"/>
      <c r="F22" s="141"/>
      <c r="G22" s="141"/>
      <c r="H22" s="141"/>
      <c r="I22" s="264"/>
      <c r="J22" s="264"/>
      <c r="K22" s="141"/>
      <c r="L22" s="138"/>
      <c r="M22" s="141"/>
      <c r="N22" s="141"/>
      <c r="O22" s="141"/>
      <c r="P22" s="141"/>
      <c r="Q22" s="141"/>
    </row>
    <row r="23" spans="1:17" x14ac:dyDescent="0.5">
      <c r="A23" s="141"/>
      <c r="B23" s="138"/>
      <c r="C23" s="141" t="s">
        <v>2</v>
      </c>
      <c r="D23" s="138"/>
      <c r="E23" s="141"/>
      <c r="F23" s="141"/>
      <c r="G23" s="141"/>
      <c r="H23" s="141"/>
      <c r="I23" s="264"/>
      <c r="J23" s="264"/>
      <c r="K23" s="141"/>
      <c r="L23" s="138"/>
      <c r="M23" s="141"/>
      <c r="N23" s="141"/>
      <c r="O23" s="141"/>
      <c r="P23" s="141"/>
      <c r="Q23" s="141"/>
    </row>
    <row r="24" spans="1:17" x14ac:dyDescent="0.5">
      <c r="A24" s="66"/>
      <c r="B24" s="138"/>
      <c r="C24" s="141" t="s">
        <v>371</v>
      </c>
      <c r="D24" s="138"/>
      <c r="E24" s="141"/>
      <c r="F24" s="141"/>
      <c r="G24" s="141"/>
      <c r="H24" s="141"/>
      <c r="I24" s="264"/>
      <c r="J24" s="264"/>
      <c r="K24" s="141"/>
      <c r="L24" s="138"/>
      <c r="M24" s="141"/>
      <c r="N24" s="141"/>
      <c r="O24" s="141"/>
      <c r="P24" s="141"/>
      <c r="Q24" s="141"/>
    </row>
    <row r="25" spans="1:17" x14ac:dyDescent="0.5">
      <c r="A25" s="141"/>
      <c r="B25" s="138"/>
      <c r="C25" s="141"/>
      <c r="D25" s="138"/>
      <c r="E25" s="141"/>
      <c r="F25" s="141"/>
      <c r="G25" s="141"/>
      <c r="H25" s="141"/>
      <c r="I25" s="264"/>
      <c r="J25" s="264"/>
      <c r="K25" s="141"/>
      <c r="L25" s="138"/>
      <c r="M25" s="141"/>
      <c r="N25" s="141"/>
      <c r="O25" s="141"/>
      <c r="P25" s="141"/>
      <c r="Q25" s="141"/>
    </row>
    <row r="26" spans="1:17" x14ac:dyDescent="0.5">
      <c r="A26" s="141"/>
      <c r="B26" s="138"/>
      <c r="C26" s="141" t="s">
        <v>2</v>
      </c>
      <c r="D26" s="138"/>
      <c r="E26" s="141"/>
      <c r="F26" s="141"/>
      <c r="G26" s="141"/>
      <c r="H26" s="141"/>
      <c r="I26" s="264"/>
      <c r="J26" s="264"/>
      <c r="K26" s="141"/>
      <c r="L26" s="138"/>
      <c r="M26" s="141"/>
      <c r="N26" s="141"/>
      <c r="O26" s="141"/>
      <c r="P26" s="141"/>
      <c r="Q26" s="141"/>
    </row>
    <row r="27" spans="1:17" x14ac:dyDescent="0.5">
      <c r="A27" s="612"/>
      <c r="B27" s="1187"/>
      <c r="C27" s="612"/>
      <c r="D27" s="1187"/>
      <c r="E27" s="612"/>
      <c r="F27" s="612"/>
      <c r="G27" s="612"/>
      <c r="H27" s="612"/>
      <c r="I27" s="264"/>
      <c r="J27" s="264"/>
      <c r="K27" s="141"/>
      <c r="L27" s="138"/>
      <c r="M27" s="141"/>
      <c r="N27" s="141"/>
      <c r="O27" s="141"/>
      <c r="P27" s="141"/>
      <c r="Q27" s="141"/>
    </row>
    <row r="28" spans="1:17" x14ac:dyDescent="0.5">
      <c r="A28" s="141"/>
      <c r="B28" s="138"/>
      <c r="C28" s="141" t="s">
        <v>382</v>
      </c>
      <c r="D28" s="138"/>
      <c r="E28" s="141"/>
      <c r="F28" s="141"/>
      <c r="G28" s="141"/>
      <c r="H28" s="141"/>
      <c r="I28" s="264"/>
      <c r="J28" s="264"/>
      <c r="K28" s="141"/>
      <c r="L28" s="138"/>
      <c r="M28" s="141"/>
      <c r="N28" s="141"/>
      <c r="O28" s="141"/>
      <c r="P28" s="141"/>
      <c r="Q28" s="141"/>
    </row>
    <row r="29" spans="1:17" x14ac:dyDescent="0.5">
      <c r="A29" s="141"/>
      <c r="B29" s="138"/>
      <c r="C29" s="141"/>
      <c r="D29" s="138"/>
      <c r="E29" s="141"/>
      <c r="F29" s="141"/>
      <c r="G29" s="141"/>
      <c r="H29" s="141"/>
      <c r="I29" s="264"/>
      <c r="J29" s="264"/>
      <c r="K29" s="141"/>
      <c r="L29" s="138"/>
      <c r="M29" s="141"/>
      <c r="N29" s="141"/>
      <c r="O29" s="141"/>
      <c r="P29" s="141"/>
      <c r="Q29" s="141"/>
    </row>
    <row r="30" spans="1:17" x14ac:dyDescent="0.5">
      <c r="A30" s="141"/>
      <c r="B30" s="138"/>
      <c r="C30" s="141" t="s">
        <v>2</v>
      </c>
      <c r="D30" s="138"/>
      <c r="E30" s="141"/>
      <c r="F30" s="141"/>
      <c r="G30" s="141"/>
      <c r="H30" s="141"/>
      <c r="I30" s="264"/>
      <c r="J30" s="264"/>
      <c r="K30" s="141"/>
      <c r="L30" s="138"/>
      <c r="M30" s="141"/>
      <c r="N30" s="141"/>
      <c r="O30" s="141"/>
      <c r="P30" s="141"/>
      <c r="Q30" s="141"/>
    </row>
    <row r="31" spans="1:17" x14ac:dyDescent="0.5">
      <c r="A31" s="141"/>
      <c r="B31" s="138"/>
      <c r="C31" s="66" t="s">
        <v>383</v>
      </c>
      <c r="D31" s="138"/>
      <c r="E31" s="66"/>
      <c r="F31" s="141"/>
      <c r="G31" s="141"/>
      <c r="H31" s="141"/>
      <c r="I31" s="264"/>
      <c r="J31" s="264"/>
      <c r="K31" s="141"/>
      <c r="L31" s="138"/>
      <c r="M31" s="141"/>
      <c r="N31" s="141"/>
      <c r="O31" s="141"/>
      <c r="P31" s="141"/>
      <c r="Q31" s="141"/>
    </row>
    <row r="33" spans="1:17" x14ac:dyDescent="0.5">
      <c r="C33" s="54" t="s">
        <v>372</v>
      </c>
      <c r="I33" s="54" t="s">
        <v>373</v>
      </c>
      <c r="N33" s="54" t="s">
        <v>1432</v>
      </c>
    </row>
    <row r="34" spans="1:17" x14ac:dyDescent="0.5">
      <c r="C34" s="54" t="s">
        <v>374</v>
      </c>
      <c r="I34" s="54" t="s">
        <v>374</v>
      </c>
      <c r="N34" s="54" t="s">
        <v>374</v>
      </c>
    </row>
    <row r="35" spans="1:17" s="60" customFormat="1" x14ac:dyDescent="0.5">
      <c r="C35" s="54" t="s">
        <v>375</v>
      </c>
      <c r="E35" s="54"/>
      <c r="F35" s="54"/>
      <c r="G35" s="54"/>
      <c r="H35" s="54"/>
      <c r="I35" s="54" t="s">
        <v>375</v>
      </c>
      <c r="J35" s="54"/>
      <c r="K35" s="54"/>
      <c r="L35" s="54"/>
      <c r="N35" s="54" t="s">
        <v>375</v>
      </c>
      <c r="O35" s="54"/>
      <c r="P35" s="54"/>
    </row>
    <row r="36" spans="1:17" s="60" customFormat="1" ht="20.399999999999999" thickBot="1" x14ac:dyDescent="0.55000000000000004">
      <c r="A36" s="1098" t="s">
        <v>1660</v>
      </c>
      <c r="D36" s="54"/>
      <c r="E36" s="54"/>
      <c r="F36" s="54"/>
      <c r="G36" s="54"/>
      <c r="H36" s="54"/>
      <c r="I36" s="54"/>
      <c r="J36" s="54"/>
      <c r="K36" s="54"/>
      <c r="L36" s="54"/>
      <c r="M36" s="54"/>
      <c r="N36" s="54"/>
      <c r="O36" s="54"/>
      <c r="P36" s="54"/>
    </row>
    <row r="37" spans="1:17" s="60" customFormat="1" ht="20.399999999999999" customHeight="1" thickTop="1" x14ac:dyDescent="0.5">
      <c r="A37" s="1279" t="s">
        <v>1860</v>
      </c>
      <c r="B37" s="1279"/>
      <c r="C37" s="1279"/>
      <c r="D37" s="1279"/>
      <c r="E37" s="1279"/>
      <c r="F37" s="1279"/>
      <c r="G37" s="1279"/>
      <c r="H37" s="1279"/>
      <c r="I37" s="1279"/>
      <c r="J37" s="1279"/>
      <c r="K37" s="1279"/>
      <c r="L37" s="1279"/>
      <c r="M37" s="1279"/>
      <c r="N37" s="1279"/>
      <c r="O37" s="1279"/>
      <c r="P37" s="1279"/>
      <c r="Q37" s="1279"/>
    </row>
    <row r="38" spans="1:17" s="60" customFormat="1" x14ac:dyDescent="0.5">
      <c r="A38" s="54"/>
      <c r="B38" s="54"/>
      <c r="C38" s="54"/>
      <c r="D38" s="54"/>
      <c r="E38" s="54"/>
      <c r="F38" s="54"/>
    </row>
    <row r="39" spans="1:17" s="60" customFormat="1" thickBot="1" x14ac:dyDescent="0.5">
      <c r="A39" s="74" t="s">
        <v>42</v>
      </c>
      <c r="B39" s="74"/>
    </row>
    <row r="40" spans="1:17" ht="20.399999999999999" thickTop="1" x14ac:dyDescent="0.5">
      <c r="A40" s="78">
        <v>1</v>
      </c>
      <c r="B40" s="54" t="s">
        <v>532</v>
      </c>
    </row>
    <row r="41" spans="1:17" x14ac:dyDescent="0.5">
      <c r="A41" s="78">
        <v>2</v>
      </c>
      <c r="B41" s="54" t="s">
        <v>533</v>
      </c>
    </row>
    <row r="42" spans="1:17" x14ac:dyDescent="0.5">
      <c r="A42" s="78">
        <v>3</v>
      </c>
      <c r="B42" s="54" t="s">
        <v>534</v>
      </c>
    </row>
    <row r="43" spans="1:17" x14ac:dyDescent="0.5">
      <c r="A43" s="78">
        <v>4</v>
      </c>
      <c r="B43" s="54" t="s">
        <v>535</v>
      </c>
    </row>
    <row r="44" spans="1:17" x14ac:dyDescent="0.5">
      <c r="A44" s="78">
        <v>5</v>
      </c>
      <c r="B44" s="54" t="s">
        <v>536</v>
      </c>
    </row>
    <row r="45" spans="1:17" x14ac:dyDescent="0.5">
      <c r="A45" s="78">
        <v>6</v>
      </c>
      <c r="B45" s="54" t="s">
        <v>537</v>
      </c>
    </row>
    <row r="46" spans="1:17" x14ac:dyDescent="0.5">
      <c r="A46" s="78">
        <v>7</v>
      </c>
      <c r="B46" s="54" t="s">
        <v>538</v>
      </c>
    </row>
    <row r="47" spans="1:17" x14ac:dyDescent="0.5">
      <c r="A47" s="78">
        <v>8</v>
      </c>
      <c r="B47" s="54" t="s">
        <v>539</v>
      </c>
    </row>
    <row r="48" spans="1:17" x14ac:dyDescent="0.5">
      <c r="A48" s="78">
        <v>9</v>
      </c>
      <c r="B48" s="54" t="s">
        <v>540</v>
      </c>
    </row>
    <row r="49" spans="1:2" x14ac:dyDescent="0.5">
      <c r="A49" s="78">
        <v>10</v>
      </c>
      <c r="B49" s="54" t="s">
        <v>541</v>
      </c>
    </row>
    <row r="50" spans="1:2" x14ac:dyDescent="0.5">
      <c r="A50" s="78">
        <v>11</v>
      </c>
      <c r="B50" s="54" t="s">
        <v>542</v>
      </c>
    </row>
    <row r="51" spans="1:2" x14ac:dyDescent="0.5">
      <c r="A51" s="78">
        <v>12</v>
      </c>
      <c r="B51" s="54" t="s">
        <v>543</v>
      </c>
    </row>
    <row r="52" spans="1:2" x14ac:dyDescent="0.5">
      <c r="A52" s="78">
        <v>13</v>
      </c>
      <c r="B52" s="54" t="s">
        <v>544</v>
      </c>
    </row>
    <row r="53" spans="1:2" x14ac:dyDescent="0.5">
      <c r="A53" s="78">
        <v>14</v>
      </c>
      <c r="B53" s="54" t="s">
        <v>545</v>
      </c>
    </row>
    <row r="54" spans="1:2" x14ac:dyDescent="0.5">
      <c r="A54" s="78">
        <v>15</v>
      </c>
      <c r="B54" s="54" t="s">
        <v>546</v>
      </c>
    </row>
    <row r="55" spans="1:2" x14ac:dyDescent="0.5">
      <c r="A55" s="78">
        <v>16</v>
      </c>
      <c r="B55" s="54" t="s">
        <v>547</v>
      </c>
    </row>
    <row r="56" spans="1:2" x14ac:dyDescent="0.5">
      <c r="A56" s="78">
        <v>17</v>
      </c>
      <c r="B56" s="54" t="s">
        <v>548</v>
      </c>
    </row>
    <row r="57" spans="1:2" x14ac:dyDescent="0.5">
      <c r="A57" s="78">
        <v>18</v>
      </c>
      <c r="B57" s="54" t="s">
        <v>549</v>
      </c>
    </row>
    <row r="58" spans="1:2" x14ac:dyDescent="0.5">
      <c r="A58" s="78">
        <v>19</v>
      </c>
      <c r="B58" s="54" t="s">
        <v>550</v>
      </c>
    </row>
    <row r="59" spans="1:2" x14ac:dyDescent="0.5">
      <c r="A59" s="78">
        <v>20</v>
      </c>
      <c r="B59" s="54" t="s">
        <v>1725</v>
      </c>
    </row>
    <row r="60" spans="1:2" x14ac:dyDescent="0.5">
      <c r="A60" s="78">
        <v>21</v>
      </c>
      <c r="B60" s="54" t="s">
        <v>1726</v>
      </c>
    </row>
    <row r="61" spans="1:2" x14ac:dyDescent="0.5">
      <c r="A61" s="78">
        <v>22</v>
      </c>
      <c r="B61" s="54" t="s">
        <v>641</v>
      </c>
    </row>
    <row r="62" spans="1:2" x14ac:dyDescent="0.5">
      <c r="A62" s="78">
        <v>23</v>
      </c>
      <c r="B62" s="54" t="s">
        <v>551</v>
      </c>
    </row>
    <row r="63" spans="1:2" x14ac:dyDescent="0.5">
      <c r="A63" s="78">
        <v>24</v>
      </c>
      <c r="B63" s="54" t="s">
        <v>552</v>
      </c>
    </row>
  </sheetData>
  <mergeCells count="25">
    <mergeCell ref="K10:M10"/>
    <mergeCell ref="Q10:Q12"/>
    <mergeCell ref="H11:I11"/>
    <mergeCell ref="J11:J12"/>
    <mergeCell ref="K11:L11"/>
    <mergeCell ref="M11:M12"/>
    <mergeCell ref="N11:N12"/>
    <mergeCell ref="P11:P12"/>
    <mergeCell ref="N10:P10"/>
    <mergeCell ref="A37:Q37"/>
    <mergeCell ref="A4:Q4"/>
    <mergeCell ref="A10:A12"/>
    <mergeCell ref="A1:Q1"/>
    <mergeCell ref="A2:Q2"/>
    <mergeCell ref="A3:Q3"/>
    <mergeCell ref="A6:Q6"/>
    <mergeCell ref="A7:Q7"/>
    <mergeCell ref="O11:O12"/>
    <mergeCell ref="E10:E12"/>
    <mergeCell ref="F10:F12"/>
    <mergeCell ref="G10:G12"/>
    <mergeCell ref="C10:C12"/>
    <mergeCell ref="B10:B12"/>
    <mergeCell ref="D10:D12"/>
    <mergeCell ref="H10:J10"/>
  </mergeCells>
  <pageMargins left="0.7" right="0.7" top="0.75" bottom="0.75" header="0.3" footer="0.3"/>
  <pageSetup paperSize="9" scale="66" orientation="landscape" r:id="rId1"/>
  <rowBreaks count="1" manualBreakCount="1">
    <brk id="3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5"/>
  <sheetViews>
    <sheetView view="pageLayout" topLeftCell="A38" zoomScale="114" zoomScaleNormal="100" zoomScaleSheetLayoutView="100" zoomScalePageLayoutView="114" workbookViewId="0">
      <selection activeCell="C29" sqref="C29"/>
    </sheetView>
  </sheetViews>
  <sheetFormatPr defaultRowHeight="19.8" x14ac:dyDescent="0.5"/>
  <cols>
    <col min="1" max="1" width="5.5546875" style="54" customWidth="1"/>
    <col min="2" max="2" width="6.6640625" style="54" customWidth="1"/>
    <col min="3" max="3" width="12" style="54" customWidth="1"/>
    <col min="4" max="4" width="22.33203125" style="54" customWidth="1"/>
    <col min="5" max="5" width="32.88671875" style="54" customWidth="1"/>
    <col min="6" max="6" width="16" style="54" customWidth="1"/>
    <col min="7" max="7" width="3.109375" style="54" customWidth="1"/>
    <col min="8" max="8" width="4.33203125" style="54" customWidth="1"/>
    <col min="9" max="9" width="3.6640625" style="54" customWidth="1"/>
    <col min="10" max="10" width="8.109375" style="54" customWidth="1"/>
    <col min="11" max="251" width="8.88671875" style="54"/>
    <col min="252" max="252" width="6.6640625" style="54" customWidth="1"/>
    <col min="253" max="253" width="8.88671875" style="54"/>
    <col min="254" max="254" width="9.6640625" style="54" customWidth="1"/>
    <col min="255" max="255" width="8.88671875" style="54"/>
    <col min="256" max="256" width="8.109375" style="54" customWidth="1"/>
    <col min="257" max="257" width="9.6640625" style="54" customWidth="1"/>
    <col min="258" max="258" width="14.33203125" style="54" customWidth="1"/>
    <col min="259" max="259" width="14" style="54" customWidth="1"/>
    <col min="260" max="260" width="12.5546875" style="54" customWidth="1"/>
    <col min="261" max="261" width="13.5546875" style="54" customWidth="1"/>
    <col min="262" max="262" width="15" style="54" customWidth="1"/>
    <col min="263" max="263" width="13" style="54" customWidth="1"/>
    <col min="264" max="264" width="19.33203125" style="54" customWidth="1"/>
    <col min="265" max="507" width="8.88671875" style="54"/>
    <col min="508" max="508" width="6.6640625" style="54" customWidth="1"/>
    <col min="509" max="509" width="8.88671875" style="54"/>
    <col min="510" max="510" width="9.6640625" style="54" customWidth="1"/>
    <col min="511" max="511" width="8.88671875" style="54"/>
    <col min="512" max="512" width="8.109375" style="54" customWidth="1"/>
    <col min="513" max="513" width="9.6640625" style="54" customWidth="1"/>
    <col min="514" max="514" width="14.33203125" style="54" customWidth="1"/>
    <col min="515" max="515" width="14" style="54" customWidth="1"/>
    <col min="516" max="516" width="12.5546875" style="54" customWidth="1"/>
    <col min="517" max="517" width="13.5546875" style="54" customWidth="1"/>
    <col min="518" max="518" width="15" style="54" customWidth="1"/>
    <col min="519" max="519" width="13" style="54" customWidth="1"/>
    <col min="520" max="520" width="19.33203125" style="54" customWidth="1"/>
    <col min="521" max="763" width="8.88671875" style="54"/>
    <col min="764" max="764" width="6.6640625" style="54" customWidth="1"/>
    <col min="765" max="765" width="8.88671875" style="54"/>
    <col min="766" max="766" width="9.6640625" style="54" customWidth="1"/>
    <col min="767" max="767" width="8.88671875" style="54"/>
    <col min="768" max="768" width="8.109375" style="54" customWidth="1"/>
    <col min="769" max="769" width="9.6640625" style="54" customWidth="1"/>
    <col min="770" max="770" width="14.33203125" style="54" customWidth="1"/>
    <col min="771" max="771" width="14" style="54" customWidth="1"/>
    <col min="772" max="772" width="12.5546875" style="54" customWidth="1"/>
    <col min="773" max="773" width="13.5546875" style="54" customWidth="1"/>
    <col min="774" max="774" width="15" style="54" customWidth="1"/>
    <col min="775" max="775" width="13" style="54" customWidth="1"/>
    <col min="776" max="776" width="19.33203125" style="54" customWidth="1"/>
    <col min="777" max="1019" width="8.88671875" style="54"/>
    <col min="1020" max="1020" width="6.6640625" style="54" customWidth="1"/>
    <col min="1021" max="1021" width="8.88671875" style="54"/>
    <col min="1022" max="1022" width="9.6640625" style="54" customWidth="1"/>
    <col min="1023" max="1023" width="8.88671875" style="54"/>
    <col min="1024" max="1024" width="8.109375" style="54" customWidth="1"/>
    <col min="1025" max="1025" width="9.6640625" style="54" customWidth="1"/>
    <col min="1026" max="1026" width="14.33203125" style="54" customWidth="1"/>
    <col min="1027" max="1027" width="14" style="54" customWidth="1"/>
    <col min="1028" max="1028" width="12.5546875" style="54" customWidth="1"/>
    <col min="1029" max="1029" width="13.5546875" style="54" customWidth="1"/>
    <col min="1030" max="1030" width="15" style="54" customWidth="1"/>
    <col min="1031" max="1031" width="13" style="54" customWidth="1"/>
    <col min="1032" max="1032" width="19.33203125" style="54" customWidth="1"/>
    <col min="1033" max="1275" width="8.88671875" style="54"/>
    <col min="1276" max="1276" width="6.6640625" style="54" customWidth="1"/>
    <col min="1277" max="1277" width="8.88671875" style="54"/>
    <col min="1278" max="1278" width="9.6640625" style="54" customWidth="1"/>
    <col min="1279" max="1279" width="8.88671875" style="54"/>
    <col min="1280" max="1280" width="8.109375" style="54" customWidth="1"/>
    <col min="1281" max="1281" width="9.6640625" style="54" customWidth="1"/>
    <col min="1282" max="1282" width="14.33203125" style="54" customWidth="1"/>
    <col min="1283" max="1283" width="14" style="54" customWidth="1"/>
    <col min="1284" max="1284" width="12.5546875" style="54" customWidth="1"/>
    <col min="1285" max="1285" width="13.5546875" style="54" customWidth="1"/>
    <col min="1286" max="1286" width="15" style="54" customWidth="1"/>
    <col min="1287" max="1287" width="13" style="54" customWidth="1"/>
    <col min="1288" max="1288" width="19.33203125" style="54" customWidth="1"/>
    <col min="1289" max="1531" width="8.88671875" style="54"/>
    <col min="1532" max="1532" width="6.6640625" style="54" customWidth="1"/>
    <col min="1533" max="1533" width="8.88671875" style="54"/>
    <col min="1534" max="1534" width="9.6640625" style="54" customWidth="1"/>
    <col min="1535" max="1535" width="8.88671875" style="54"/>
    <col min="1536" max="1536" width="8.109375" style="54" customWidth="1"/>
    <col min="1537" max="1537" width="9.6640625" style="54" customWidth="1"/>
    <col min="1538" max="1538" width="14.33203125" style="54" customWidth="1"/>
    <col min="1539" max="1539" width="14" style="54" customWidth="1"/>
    <col min="1540" max="1540" width="12.5546875" style="54" customWidth="1"/>
    <col min="1541" max="1541" width="13.5546875" style="54" customWidth="1"/>
    <col min="1542" max="1542" width="15" style="54" customWidth="1"/>
    <col min="1543" max="1543" width="13" style="54" customWidth="1"/>
    <col min="1544" max="1544" width="19.33203125" style="54" customWidth="1"/>
    <col min="1545" max="1787" width="8.88671875" style="54"/>
    <col min="1788" max="1788" width="6.6640625" style="54" customWidth="1"/>
    <col min="1789" max="1789" width="8.88671875" style="54"/>
    <col min="1790" max="1790" width="9.6640625" style="54" customWidth="1"/>
    <col min="1791" max="1791" width="8.88671875" style="54"/>
    <col min="1792" max="1792" width="8.109375" style="54" customWidth="1"/>
    <col min="1793" max="1793" width="9.6640625" style="54" customWidth="1"/>
    <col min="1794" max="1794" width="14.33203125" style="54" customWidth="1"/>
    <col min="1795" max="1795" width="14" style="54" customWidth="1"/>
    <col min="1796" max="1796" width="12.5546875" style="54" customWidth="1"/>
    <col min="1797" max="1797" width="13.5546875" style="54" customWidth="1"/>
    <col min="1798" max="1798" width="15" style="54" customWidth="1"/>
    <col min="1799" max="1799" width="13" style="54" customWidth="1"/>
    <col min="1800" max="1800" width="19.33203125" style="54" customWidth="1"/>
    <col min="1801" max="2043" width="8.88671875" style="54"/>
    <col min="2044" max="2044" width="6.6640625" style="54" customWidth="1"/>
    <col min="2045" max="2045" width="8.88671875" style="54"/>
    <col min="2046" max="2046" width="9.6640625" style="54" customWidth="1"/>
    <col min="2047" max="2047" width="8.88671875" style="54"/>
    <col min="2048" max="2048" width="8.109375" style="54" customWidth="1"/>
    <col min="2049" max="2049" width="9.6640625" style="54" customWidth="1"/>
    <col min="2050" max="2050" width="14.33203125" style="54" customWidth="1"/>
    <col min="2051" max="2051" width="14" style="54" customWidth="1"/>
    <col min="2052" max="2052" width="12.5546875" style="54" customWidth="1"/>
    <col min="2053" max="2053" width="13.5546875" style="54" customWidth="1"/>
    <col min="2054" max="2054" width="15" style="54" customWidth="1"/>
    <col min="2055" max="2055" width="13" style="54" customWidth="1"/>
    <col min="2056" max="2056" width="19.33203125" style="54" customWidth="1"/>
    <col min="2057" max="2299" width="8.88671875" style="54"/>
    <col min="2300" max="2300" width="6.6640625" style="54" customWidth="1"/>
    <col min="2301" max="2301" width="8.88671875" style="54"/>
    <col min="2302" max="2302" width="9.6640625" style="54" customWidth="1"/>
    <col min="2303" max="2303" width="8.88671875" style="54"/>
    <col min="2304" max="2304" width="8.109375" style="54" customWidth="1"/>
    <col min="2305" max="2305" width="9.6640625" style="54" customWidth="1"/>
    <col min="2306" max="2306" width="14.33203125" style="54" customWidth="1"/>
    <col min="2307" max="2307" width="14" style="54" customWidth="1"/>
    <col min="2308" max="2308" width="12.5546875" style="54" customWidth="1"/>
    <col min="2309" max="2309" width="13.5546875" style="54" customWidth="1"/>
    <col min="2310" max="2310" width="15" style="54" customWidth="1"/>
    <col min="2311" max="2311" width="13" style="54" customWidth="1"/>
    <col min="2312" max="2312" width="19.33203125" style="54" customWidth="1"/>
    <col min="2313" max="2555" width="8.88671875" style="54"/>
    <col min="2556" max="2556" width="6.6640625" style="54" customWidth="1"/>
    <col min="2557" max="2557" width="8.88671875" style="54"/>
    <col min="2558" max="2558" width="9.6640625" style="54" customWidth="1"/>
    <col min="2559" max="2559" width="8.88671875" style="54"/>
    <col min="2560" max="2560" width="8.109375" style="54" customWidth="1"/>
    <col min="2561" max="2561" width="9.6640625" style="54" customWidth="1"/>
    <col min="2562" max="2562" width="14.33203125" style="54" customWidth="1"/>
    <col min="2563" max="2563" width="14" style="54" customWidth="1"/>
    <col min="2564" max="2564" width="12.5546875" style="54" customWidth="1"/>
    <col min="2565" max="2565" width="13.5546875" style="54" customWidth="1"/>
    <col min="2566" max="2566" width="15" style="54" customWidth="1"/>
    <col min="2567" max="2567" width="13" style="54" customWidth="1"/>
    <col min="2568" max="2568" width="19.33203125" style="54" customWidth="1"/>
    <col min="2569" max="2811" width="8.88671875" style="54"/>
    <col min="2812" max="2812" width="6.6640625" style="54" customWidth="1"/>
    <col min="2813" max="2813" width="8.88671875" style="54"/>
    <col min="2814" max="2814" width="9.6640625" style="54" customWidth="1"/>
    <col min="2815" max="2815" width="8.88671875" style="54"/>
    <col min="2816" max="2816" width="8.109375" style="54" customWidth="1"/>
    <col min="2817" max="2817" width="9.6640625" style="54" customWidth="1"/>
    <col min="2818" max="2818" width="14.33203125" style="54" customWidth="1"/>
    <col min="2819" max="2819" width="14" style="54" customWidth="1"/>
    <col min="2820" max="2820" width="12.5546875" style="54" customWidth="1"/>
    <col min="2821" max="2821" width="13.5546875" style="54" customWidth="1"/>
    <col min="2822" max="2822" width="15" style="54" customWidth="1"/>
    <col min="2823" max="2823" width="13" style="54" customWidth="1"/>
    <col min="2824" max="2824" width="19.33203125" style="54" customWidth="1"/>
    <col min="2825" max="3067" width="8.88671875" style="54"/>
    <col min="3068" max="3068" width="6.6640625" style="54" customWidth="1"/>
    <col min="3069" max="3069" width="8.88671875" style="54"/>
    <col min="3070" max="3070" width="9.6640625" style="54" customWidth="1"/>
    <col min="3071" max="3071" width="8.88671875" style="54"/>
    <col min="3072" max="3072" width="8.109375" style="54" customWidth="1"/>
    <col min="3073" max="3073" width="9.6640625" style="54" customWidth="1"/>
    <col min="3074" max="3074" width="14.33203125" style="54" customWidth="1"/>
    <col min="3075" max="3075" width="14" style="54" customWidth="1"/>
    <col min="3076" max="3076" width="12.5546875" style="54" customWidth="1"/>
    <col min="3077" max="3077" width="13.5546875" style="54" customWidth="1"/>
    <col min="3078" max="3078" width="15" style="54" customWidth="1"/>
    <col min="3079" max="3079" width="13" style="54" customWidth="1"/>
    <col min="3080" max="3080" width="19.33203125" style="54" customWidth="1"/>
    <col min="3081" max="3323" width="8.88671875" style="54"/>
    <col min="3324" max="3324" width="6.6640625" style="54" customWidth="1"/>
    <col min="3325" max="3325" width="8.88671875" style="54"/>
    <col min="3326" max="3326" width="9.6640625" style="54" customWidth="1"/>
    <col min="3327" max="3327" width="8.88671875" style="54"/>
    <col min="3328" max="3328" width="8.109375" style="54" customWidth="1"/>
    <col min="3329" max="3329" width="9.6640625" style="54" customWidth="1"/>
    <col min="3330" max="3330" width="14.33203125" style="54" customWidth="1"/>
    <col min="3331" max="3331" width="14" style="54" customWidth="1"/>
    <col min="3332" max="3332" width="12.5546875" style="54" customWidth="1"/>
    <col min="3333" max="3333" width="13.5546875" style="54" customWidth="1"/>
    <col min="3334" max="3334" width="15" style="54" customWidth="1"/>
    <col min="3335" max="3335" width="13" style="54" customWidth="1"/>
    <col min="3336" max="3336" width="19.33203125" style="54" customWidth="1"/>
    <col min="3337" max="3579" width="8.88671875" style="54"/>
    <col min="3580" max="3580" width="6.6640625" style="54" customWidth="1"/>
    <col min="3581" max="3581" width="8.88671875" style="54"/>
    <col min="3582" max="3582" width="9.6640625" style="54" customWidth="1"/>
    <col min="3583" max="3583" width="8.88671875" style="54"/>
    <col min="3584" max="3584" width="8.109375" style="54" customWidth="1"/>
    <col min="3585" max="3585" width="9.6640625" style="54" customWidth="1"/>
    <col min="3586" max="3586" width="14.33203125" style="54" customWidth="1"/>
    <col min="3587" max="3587" width="14" style="54" customWidth="1"/>
    <col min="3588" max="3588" width="12.5546875" style="54" customWidth="1"/>
    <col min="3589" max="3589" width="13.5546875" style="54" customWidth="1"/>
    <col min="3590" max="3590" width="15" style="54" customWidth="1"/>
    <col min="3591" max="3591" width="13" style="54" customWidth="1"/>
    <col min="3592" max="3592" width="19.33203125" style="54" customWidth="1"/>
    <col min="3593" max="3835" width="8.88671875" style="54"/>
    <col min="3836" max="3836" width="6.6640625" style="54" customWidth="1"/>
    <col min="3837" max="3837" width="8.88671875" style="54"/>
    <col min="3838" max="3838" width="9.6640625" style="54" customWidth="1"/>
    <col min="3839" max="3839" width="8.88671875" style="54"/>
    <col min="3840" max="3840" width="8.109375" style="54" customWidth="1"/>
    <col min="3841" max="3841" width="9.6640625" style="54" customWidth="1"/>
    <col min="3842" max="3842" width="14.33203125" style="54" customWidth="1"/>
    <col min="3843" max="3843" width="14" style="54" customWidth="1"/>
    <col min="3844" max="3844" width="12.5546875" style="54" customWidth="1"/>
    <col min="3845" max="3845" width="13.5546875" style="54" customWidth="1"/>
    <col min="3846" max="3846" width="15" style="54" customWidth="1"/>
    <col min="3847" max="3847" width="13" style="54" customWidth="1"/>
    <col min="3848" max="3848" width="19.33203125" style="54" customWidth="1"/>
    <col min="3849" max="4091" width="8.88671875" style="54"/>
    <col min="4092" max="4092" width="6.6640625" style="54" customWidth="1"/>
    <col min="4093" max="4093" width="8.88671875" style="54"/>
    <col min="4094" max="4094" width="9.6640625" style="54" customWidth="1"/>
    <col min="4095" max="4095" width="8.88671875" style="54"/>
    <col min="4096" max="4096" width="8.109375" style="54" customWidth="1"/>
    <col min="4097" max="4097" width="9.6640625" style="54" customWidth="1"/>
    <col min="4098" max="4098" width="14.33203125" style="54" customWidth="1"/>
    <col min="4099" max="4099" width="14" style="54" customWidth="1"/>
    <col min="4100" max="4100" width="12.5546875" style="54" customWidth="1"/>
    <col min="4101" max="4101" width="13.5546875" style="54" customWidth="1"/>
    <col min="4102" max="4102" width="15" style="54" customWidth="1"/>
    <col min="4103" max="4103" width="13" style="54" customWidth="1"/>
    <col min="4104" max="4104" width="19.33203125" style="54" customWidth="1"/>
    <col min="4105" max="4347" width="8.88671875" style="54"/>
    <col min="4348" max="4348" width="6.6640625" style="54" customWidth="1"/>
    <col min="4349" max="4349" width="8.88671875" style="54"/>
    <col min="4350" max="4350" width="9.6640625" style="54" customWidth="1"/>
    <col min="4351" max="4351" width="8.88671875" style="54"/>
    <col min="4352" max="4352" width="8.109375" style="54" customWidth="1"/>
    <col min="4353" max="4353" width="9.6640625" style="54" customWidth="1"/>
    <col min="4354" max="4354" width="14.33203125" style="54" customWidth="1"/>
    <col min="4355" max="4355" width="14" style="54" customWidth="1"/>
    <col min="4356" max="4356" width="12.5546875" style="54" customWidth="1"/>
    <col min="4357" max="4357" width="13.5546875" style="54" customWidth="1"/>
    <col min="4358" max="4358" width="15" style="54" customWidth="1"/>
    <col min="4359" max="4359" width="13" style="54" customWidth="1"/>
    <col min="4360" max="4360" width="19.33203125" style="54" customWidth="1"/>
    <col min="4361" max="4603" width="8.88671875" style="54"/>
    <col min="4604" max="4604" width="6.6640625" style="54" customWidth="1"/>
    <col min="4605" max="4605" width="8.88671875" style="54"/>
    <col min="4606" max="4606" width="9.6640625" style="54" customWidth="1"/>
    <col min="4607" max="4607" width="8.88671875" style="54"/>
    <col min="4608" max="4608" width="8.109375" style="54" customWidth="1"/>
    <col min="4609" max="4609" width="9.6640625" style="54" customWidth="1"/>
    <col min="4610" max="4610" width="14.33203125" style="54" customWidth="1"/>
    <col min="4611" max="4611" width="14" style="54" customWidth="1"/>
    <col min="4612" max="4612" width="12.5546875" style="54" customWidth="1"/>
    <col min="4613" max="4613" width="13.5546875" style="54" customWidth="1"/>
    <col min="4614" max="4614" width="15" style="54" customWidth="1"/>
    <col min="4615" max="4615" width="13" style="54" customWidth="1"/>
    <col min="4616" max="4616" width="19.33203125" style="54" customWidth="1"/>
    <col min="4617" max="4859" width="8.88671875" style="54"/>
    <col min="4860" max="4860" width="6.6640625" style="54" customWidth="1"/>
    <col min="4861" max="4861" width="8.88671875" style="54"/>
    <col min="4862" max="4862" width="9.6640625" style="54" customWidth="1"/>
    <col min="4863" max="4863" width="8.88671875" style="54"/>
    <col min="4864" max="4864" width="8.109375" style="54" customWidth="1"/>
    <col min="4865" max="4865" width="9.6640625" style="54" customWidth="1"/>
    <col min="4866" max="4866" width="14.33203125" style="54" customWidth="1"/>
    <col min="4867" max="4867" width="14" style="54" customWidth="1"/>
    <col min="4868" max="4868" width="12.5546875" style="54" customWidth="1"/>
    <col min="4869" max="4869" width="13.5546875" style="54" customWidth="1"/>
    <col min="4870" max="4870" width="15" style="54" customWidth="1"/>
    <col min="4871" max="4871" width="13" style="54" customWidth="1"/>
    <col min="4872" max="4872" width="19.33203125" style="54" customWidth="1"/>
    <col min="4873" max="5115" width="8.88671875" style="54"/>
    <col min="5116" max="5116" width="6.6640625" style="54" customWidth="1"/>
    <col min="5117" max="5117" width="8.88671875" style="54"/>
    <col min="5118" max="5118" width="9.6640625" style="54" customWidth="1"/>
    <col min="5119" max="5119" width="8.88671875" style="54"/>
    <col min="5120" max="5120" width="8.109375" style="54" customWidth="1"/>
    <col min="5121" max="5121" width="9.6640625" style="54" customWidth="1"/>
    <col min="5122" max="5122" width="14.33203125" style="54" customWidth="1"/>
    <col min="5123" max="5123" width="14" style="54" customWidth="1"/>
    <col min="5124" max="5124" width="12.5546875" style="54" customWidth="1"/>
    <col min="5125" max="5125" width="13.5546875" style="54" customWidth="1"/>
    <col min="5126" max="5126" width="15" style="54" customWidth="1"/>
    <col min="5127" max="5127" width="13" style="54" customWidth="1"/>
    <col min="5128" max="5128" width="19.33203125" style="54" customWidth="1"/>
    <col min="5129" max="5371" width="8.88671875" style="54"/>
    <col min="5372" max="5372" width="6.6640625" style="54" customWidth="1"/>
    <col min="5373" max="5373" width="8.88671875" style="54"/>
    <col min="5374" max="5374" width="9.6640625" style="54" customWidth="1"/>
    <col min="5375" max="5375" width="8.88671875" style="54"/>
    <col min="5376" max="5376" width="8.109375" style="54" customWidth="1"/>
    <col min="5377" max="5377" width="9.6640625" style="54" customWidth="1"/>
    <col min="5378" max="5378" width="14.33203125" style="54" customWidth="1"/>
    <col min="5379" max="5379" width="14" style="54" customWidth="1"/>
    <col min="5380" max="5380" width="12.5546875" style="54" customWidth="1"/>
    <col min="5381" max="5381" width="13.5546875" style="54" customWidth="1"/>
    <col min="5382" max="5382" width="15" style="54" customWidth="1"/>
    <col min="5383" max="5383" width="13" style="54" customWidth="1"/>
    <col min="5384" max="5384" width="19.33203125" style="54" customWidth="1"/>
    <col min="5385" max="5627" width="8.88671875" style="54"/>
    <col min="5628" max="5628" width="6.6640625" style="54" customWidth="1"/>
    <col min="5629" max="5629" width="8.88671875" style="54"/>
    <col min="5630" max="5630" width="9.6640625" style="54" customWidth="1"/>
    <col min="5631" max="5631" width="8.88671875" style="54"/>
    <col min="5632" max="5632" width="8.109375" style="54" customWidth="1"/>
    <col min="5633" max="5633" width="9.6640625" style="54" customWidth="1"/>
    <col min="5634" max="5634" width="14.33203125" style="54" customWidth="1"/>
    <col min="5635" max="5635" width="14" style="54" customWidth="1"/>
    <col min="5636" max="5636" width="12.5546875" style="54" customWidth="1"/>
    <col min="5637" max="5637" width="13.5546875" style="54" customWidth="1"/>
    <col min="5638" max="5638" width="15" style="54" customWidth="1"/>
    <col min="5639" max="5639" width="13" style="54" customWidth="1"/>
    <col min="5640" max="5640" width="19.33203125" style="54" customWidth="1"/>
    <col min="5641" max="5883" width="8.88671875" style="54"/>
    <col min="5884" max="5884" width="6.6640625" style="54" customWidth="1"/>
    <col min="5885" max="5885" width="8.88671875" style="54"/>
    <col min="5886" max="5886" width="9.6640625" style="54" customWidth="1"/>
    <col min="5887" max="5887" width="8.88671875" style="54"/>
    <col min="5888" max="5888" width="8.109375" style="54" customWidth="1"/>
    <col min="5889" max="5889" width="9.6640625" style="54" customWidth="1"/>
    <col min="5890" max="5890" width="14.33203125" style="54" customWidth="1"/>
    <col min="5891" max="5891" width="14" style="54" customWidth="1"/>
    <col min="5892" max="5892" width="12.5546875" style="54" customWidth="1"/>
    <col min="5893" max="5893" width="13.5546875" style="54" customWidth="1"/>
    <col min="5894" max="5894" width="15" style="54" customWidth="1"/>
    <col min="5895" max="5895" width="13" style="54" customWidth="1"/>
    <col min="5896" max="5896" width="19.33203125" style="54" customWidth="1"/>
    <col min="5897" max="6139" width="8.88671875" style="54"/>
    <col min="6140" max="6140" width="6.6640625" style="54" customWidth="1"/>
    <col min="6141" max="6141" width="8.88671875" style="54"/>
    <col min="6142" max="6142" width="9.6640625" style="54" customWidth="1"/>
    <col min="6143" max="6143" width="8.88671875" style="54"/>
    <col min="6144" max="6144" width="8.109375" style="54" customWidth="1"/>
    <col min="6145" max="6145" width="9.6640625" style="54" customWidth="1"/>
    <col min="6146" max="6146" width="14.33203125" style="54" customWidth="1"/>
    <col min="6147" max="6147" width="14" style="54" customWidth="1"/>
    <col min="6148" max="6148" width="12.5546875" style="54" customWidth="1"/>
    <col min="6149" max="6149" width="13.5546875" style="54" customWidth="1"/>
    <col min="6150" max="6150" width="15" style="54" customWidth="1"/>
    <col min="6151" max="6151" width="13" style="54" customWidth="1"/>
    <col min="6152" max="6152" width="19.33203125" style="54" customWidth="1"/>
    <col min="6153" max="6395" width="8.88671875" style="54"/>
    <col min="6396" max="6396" width="6.6640625" style="54" customWidth="1"/>
    <col min="6397" max="6397" width="8.88671875" style="54"/>
    <col min="6398" max="6398" width="9.6640625" style="54" customWidth="1"/>
    <col min="6399" max="6399" width="8.88671875" style="54"/>
    <col min="6400" max="6400" width="8.109375" style="54" customWidth="1"/>
    <col min="6401" max="6401" width="9.6640625" style="54" customWidth="1"/>
    <col min="6402" max="6402" width="14.33203125" style="54" customWidth="1"/>
    <col min="6403" max="6403" width="14" style="54" customWidth="1"/>
    <col min="6404" max="6404" width="12.5546875" style="54" customWidth="1"/>
    <col min="6405" max="6405" width="13.5546875" style="54" customWidth="1"/>
    <col min="6406" max="6406" width="15" style="54" customWidth="1"/>
    <col min="6407" max="6407" width="13" style="54" customWidth="1"/>
    <col min="6408" max="6408" width="19.33203125" style="54" customWidth="1"/>
    <col min="6409" max="6651" width="8.88671875" style="54"/>
    <col min="6652" max="6652" width="6.6640625" style="54" customWidth="1"/>
    <col min="6653" max="6653" width="8.88671875" style="54"/>
    <col min="6654" max="6654" width="9.6640625" style="54" customWidth="1"/>
    <col min="6655" max="6655" width="8.88671875" style="54"/>
    <col min="6656" max="6656" width="8.109375" style="54" customWidth="1"/>
    <col min="6657" max="6657" width="9.6640625" style="54" customWidth="1"/>
    <col min="6658" max="6658" width="14.33203125" style="54" customWidth="1"/>
    <col min="6659" max="6659" width="14" style="54" customWidth="1"/>
    <col min="6660" max="6660" width="12.5546875" style="54" customWidth="1"/>
    <col min="6661" max="6661" width="13.5546875" style="54" customWidth="1"/>
    <col min="6662" max="6662" width="15" style="54" customWidth="1"/>
    <col min="6663" max="6663" width="13" style="54" customWidth="1"/>
    <col min="6664" max="6664" width="19.33203125" style="54" customWidth="1"/>
    <col min="6665" max="6907" width="8.88671875" style="54"/>
    <col min="6908" max="6908" width="6.6640625" style="54" customWidth="1"/>
    <col min="6909" max="6909" width="8.88671875" style="54"/>
    <col min="6910" max="6910" width="9.6640625" style="54" customWidth="1"/>
    <col min="6911" max="6911" width="8.88671875" style="54"/>
    <col min="6912" max="6912" width="8.109375" style="54" customWidth="1"/>
    <col min="6913" max="6913" width="9.6640625" style="54" customWidth="1"/>
    <col min="6914" max="6914" width="14.33203125" style="54" customWidth="1"/>
    <col min="6915" max="6915" width="14" style="54" customWidth="1"/>
    <col min="6916" max="6916" width="12.5546875" style="54" customWidth="1"/>
    <col min="6917" max="6917" width="13.5546875" style="54" customWidth="1"/>
    <col min="6918" max="6918" width="15" style="54" customWidth="1"/>
    <col min="6919" max="6919" width="13" style="54" customWidth="1"/>
    <col min="6920" max="6920" width="19.33203125" style="54" customWidth="1"/>
    <col min="6921" max="7163" width="8.88671875" style="54"/>
    <col min="7164" max="7164" width="6.6640625" style="54" customWidth="1"/>
    <col min="7165" max="7165" width="8.88671875" style="54"/>
    <col min="7166" max="7166" width="9.6640625" style="54" customWidth="1"/>
    <col min="7167" max="7167" width="8.88671875" style="54"/>
    <col min="7168" max="7168" width="8.109375" style="54" customWidth="1"/>
    <col min="7169" max="7169" width="9.6640625" style="54" customWidth="1"/>
    <col min="7170" max="7170" width="14.33203125" style="54" customWidth="1"/>
    <col min="7171" max="7171" width="14" style="54" customWidth="1"/>
    <col min="7172" max="7172" width="12.5546875" style="54" customWidth="1"/>
    <col min="7173" max="7173" width="13.5546875" style="54" customWidth="1"/>
    <col min="7174" max="7174" width="15" style="54" customWidth="1"/>
    <col min="7175" max="7175" width="13" style="54" customWidth="1"/>
    <col min="7176" max="7176" width="19.33203125" style="54" customWidth="1"/>
    <col min="7177" max="7419" width="8.88671875" style="54"/>
    <col min="7420" max="7420" width="6.6640625" style="54" customWidth="1"/>
    <col min="7421" max="7421" width="8.88671875" style="54"/>
    <col min="7422" max="7422" width="9.6640625" style="54" customWidth="1"/>
    <col min="7423" max="7423" width="8.88671875" style="54"/>
    <col min="7424" max="7424" width="8.109375" style="54" customWidth="1"/>
    <col min="7425" max="7425" width="9.6640625" style="54" customWidth="1"/>
    <col min="7426" max="7426" width="14.33203125" style="54" customWidth="1"/>
    <col min="7427" max="7427" width="14" style="54" customWidth="1"/>
    <col min="7428" max="7428" width="12.5546875" style="54" customWidth="1"/>
    <col min="7429" max="7429" width="13.5546875" style="54" customWidth="1"/>
    <col min="7430" max="7430" width="15" style="54" customWidth="1"/>
    <col min="7431" max="7431" width="13" style="54" customWidth="1"/>
    <col min="7432" max="7432" width="19.33203125" style="54" customWidth="1"/>
    <col min="7433" max="7675" width="8.88671875" style="54"/>
    <col min="7676" max="7676" width="6.6640625" style="54" customWidth="1"/>
    <col min="7677" max="7677" width="8.88671875" style="54"/>
    <col min="7678" max="7678" width="9.6640625" style="54" customWidth="1"/>
    <col min="7679" max="7679" width="8.88671875" style="54"/>
    <col min="7680" max="7680" width="8.109375" style="54" customWidth="1"/>
    <col min="7681" max="7681" width="9.6640625" style="54" customWidth="1"/>
    <col min="7682" max="7682" width="14.33203125" style="54" customWidth="1"/>
    <col min="7683" max="7683" width="14" style="54" customWidth="1"/>
    <col min="7684" max="7684" width="12.5546875" style="54" customWidth="1"/>
    <col min="7685" max="7685" width="13.5546875" style="54" customWidth="1"/>
    <col min="7686" max="7686" width="15" style="54" customWidth="1"/>
    <col min="7687" max="7687" width="13" style="54" customWidth="1"/>
    <col min="7688" max="7688" width="19.33203125" style="54" customWidth="1"/>
    <col min="7689" max="7931" width="8.88671875" style="54"/>
    <col min="7932" max="7932" width="6.6640625" style="54" customWidth="1"/>
    <col min="7933" max="7933" width="8.88671875" style="54"/>
    <col min="7934" max="7934" width="9.6640625" style="54" customWidth="1"/>
    <col min="7935" max="7935" width="8.88671875" style="54"/>
    <col min="7936" max="7936" width="8.109375" style="54" customWidth="1"/>
    <col min="7937" max="7937" width="9.6640625" style="54" customWidth="1"/>
    <col min="7938" max="7938" width="14.33203125" style="54" customWidth="1"/>
    <col min="7939" max="7939" width="14" style="54" customWidth="1"/>
    <col min="7940" max="7940" width="12.5546875" style="54" customWidth="1"/>
    <col min="7941" max="7941" width="13.5546875" style="54" customWidth="1"/>
    <col min="7942" max="7942" width="15" style="54" customWidth="1"/>
    <col min="7943" max="7943" width="13" style="54" customWidth="1"/>
    <col min="7944" max="7944" width="19.33203125" style="54" customWidth="1"/>
    <col min="7945" max="8187" width="8.88671875" style="54"/>
    <col min="8188" max="8188" width="6.6640625" style="54" customWidth="1"/>
    <col min="8189" max="8189" width="8.88671875" style="54"/>
    <col min="8190" max="8190" width="9.6640625" style="54" customWidth="1"/>
    <col min="8191" max="8191" width="8.88671875" style="54"/>
    <col min="8192" max="8192" width="8.109375" style="54" customWidth="1"/>
    <col min="8193" max="8193" width="9.6640625" style="54" customWidth="1"/>
    <col min="8194" max="8194" width="14.33203125" style="54" customWidth="1"/>
    <col min="8195" max="8195" width="14" style="54" customWidth="1"/>
    <col min="8196" max="8196" width="12.5546875" style="54" customWidth="1"/>
    <col min="8197" max="8197" width="13.5546875" style="54" customWidth="1"/>
    <col min="8198" max="8198" width="15" style="54" customWidth="1"/>
    <col min="8199" max="8199" width="13" style="54" customWidth="1"/>
    <col min="8200" max="8200" width="19.33203125" style="54" customWidth="1"/>
    <col min="8201" max="8443" width="8.88671875" style="54"/>
    <col min="8444" max="8444" width="6.6640625" style="54" customWidth="1"/>
    <col min="8445" max="8445" width="8.88671875" style="54"/>
    <col min="8446" max="8446" width="9.6640625" style="54" customWidth="1"/>
    <col min="8447" max="8447" width="8.88671875" style="54"/>
    <col min="8448" max="8448" width="8.109375" style="54" customWidth="1"/>
    <col min="8449" max="8449" width="9.6640625" style="54" customWidth="1"/>
    <col min="8450" max="8450" width="14.33203125" style="54" customWidth="1"/>
    <col min="8451" max="8451" width="14" style="54" customWidth="1"/>
    <col min="8452" max="8452" width="12.5546875" style="54" customWidth="1"/>
    <col min="8453" max="8453" width="13.5546875" style="54" customWidth="1"/>
    <col min="8454" max="8454" width="15" style="54" customWidth="1"/>
    <col min="8455" max="8455" width="13" style="54" customWidth="1"/>
    <col min="8456" max="8456" width="19.33203125" style="54" customWidth="1"/>
    <col min="8457" max="8699" width="8.88671875" style="54"/>
    <col min="8700" max="8700" width="6.6640625" style="54" customWidth="1"/>
    <col min="8701" max="8701" width="8.88671875" style="54"/>
    <col min="8702" max="8702" width="9.6640625" style="54" customWidth="1"/>
    <col min="8703" max="8703" width="8.88671875" style="54"/>
    <col min="8704" max="8704" width="8.109375" style="54" customWidth="1"/>
    <col min="8705" max="8705" width="9.6640625" style="54" customWidth="1"/>
    <col min="8706" max="8706" width="14.33203125" style="54" customWidth="1"/>
    <col min="8707" max="8707" width="14" style="54" customWidth="1"/>
    <col min="8708" max="8708" width="12.5546875" style="54" customWidth="1"/>
    <col min="8709" max="8709" width="13.5546875" style="54" customWidth="1"/>
    <col min="8710" max="8710" width="15" style="54" customWidth="1"/>
    <col min="8711" max="8711" width="13" style="54" customWidth="1"/>
    <col min="8712" max="8712" width="19.33203125" style="54" customWidth="1"/>
    <col min="8713" max="8955" width="8.88671875" style="54"/>
    <col min="8956" max="8956" width="6.6640625" style="54" customWidth="1"/>
    <col min="8957" max="8957" width="8.88671875" style="54"/>
    <col min="8958" max="8958" width="9.6640625" style="54" customWidth="1"/>
    <col min="8959" max="8959" width="8.88671875" style="54"/>
    <col min="8960" max="8960" width="8.109375" style="54" customWidth="1"/>
    <col min="8961" max="8961" width="9.6640625" style="54" customWidth="1"/>
    <col min="8962" max="8962" width="14.33203125" style="54" customWidth="1"/>
    <col min="8963" max="8963" width="14" style="54" customWidth="1"/>
    <col min="8964" max="8964" width="12.5546875" style="54" customWidth="1"/>
    <col min="8965" max="8965" width="13.5546875" style="54" customWidth="1"/>
    <col min="8966" max="8966" width="15" style="54" customWidth="1"/>
    <col min="8967" max="8967" width="13" style="54" customWidth="1"/>
    <col min="8968" max="8968" width="19.33203125" style="54" customWidth="1"/>
    <col min="8969" max="9211" width="8.88671875" style="54"/>
    <col min="9212" max="9212" width="6.6640625" style="54" customWidth="1"/>
    <col min="9213" max="9213" width="8.88671875" style="54"/>
    <col min="9214" max="9214" width="9.6640625" style="54" customWidth="1"/>
    <col min="9215" max="9215" width="8.88671875" style="54"/>
    <col min="9216" max="9216" width="8.109375" style="54" customWidth="1"/>
    <col min="9217" max="9217" width="9.6640625" style="54" customWidth="1"/>
    <col min="9218" max="9218" width="14.33203125" style="54" customWidth="1"/>
    <col min="9219" max="9219" width="14" style="54" customWidth="1"/>
    <col min="9220" max="9220" width="12.5546875" style="54" customWidth="1"/>
    <col min="9221" max="9221" width="13.5546875" style="54" customWidth="1"/>
    <col min="9222" max="9222" width="15" style="54" customWidth="1"/>
    <col min="9223" max="9223" width="13" style="54" customWidth="1"/>
    <col min="9224" max="9224" width="19.33203125" style="54" customWidth="1"/>
    <col min="9225" max="9467" width="8.88671875" style="54"/>
    <col min="9468" max="9468" width="6.6640625" style="54" customWidth="1"/>
    <col min="9469" max="9469" width="8.88671875" style="54"/>
    <col min="9470" max="9470" width="9.6640625" style="54" customWidth="1"/>
    <col min="9471" max="9471" width="8.88671875" style="54"/>
    <col min="9472" max="9472" width="8.109375" style="54" customWidth="1"/>
    <col min="9473" max="9473" width="9.6640625" style="54" customWidth="1"/>
    <col min="9474" max="9474" width="14.33203125" style="54" customWidth="1"/>
    <col min="9475" max="9475" width="14" style="54" customWidth="1"/>
    <col min="9476" max="9476" width="12.5546875" style="54" customWidth="1"/>
    <col min="9477" max="9477" width="13.5546875" style="54" customWidth="1"/>
    <col min="9478" max="9478" width="15" style="54" customWidth="1"/>
    <col min="9479" max="9479" width="13" style="54" customWidth="1"/>
    <col min="9480" max="9480" width="19.33203125" style="54" customWidth="1"/>
    <col min="9481" max="9723" width="8.88671875" style="54"/>
    <col min="9724" max="9724" width="6.6640625" style="54" customWidth="1"/>
    <col min="9725" max="9725" width="8.88671875" style="54"/>
    <col min="9726" max="9726" width="9.6640625" style="54" customWidth="1"/>
    <col min="9727" max="9727" width="8.88671875" style="54"/>
    <col min="9728" max="9728" width="8.109375" style="54" customWidth="1"/>
    <col min="9729" max="9729" width="9.6640625" style="54" customWidth="1"/>
    <col min="9730" max="9730" width="14.33203125" style="54" customWidth="1"/>
    <col min="9731" max="9731" width="14" style="54" customWidth="1"/>
    <col min="9732" max="9732" width="12.5546875" style="54" customWidth="1"/>
    <col min="9733" max="9733" width="13.5546875" style="54" customWidth="1"/>
    <col min="9734" max="9734" width="15" style="54" customWidth="1"/>
    <col min="9735" max="9735" width="13" style="54" customWidth="1"/>
    <col min="9736" max="9736" width="19.33203125" style="54" customWidth="1"/>
    <col min="9737" max="9979" width="8.88671875" style="54"/>
    <col min="9980" max="9980" width="6.6640625" style="54" customWidth="1"/>
    <col min="9981" max="9981" width="8.88671875" style="54"/>
    <col min="9982" max="9982" width="9.6640625" style="54" customWidth="1"/>
    <col min="9983" max="9983" width="8.88671875" style="54"/>
    <col min="9984" max="9984" width="8.109375" style="54" customWidth="1"/>
    <col min="9985" max="9985" width="9.6640625" style="54" customWidth="1"/>
    <col min="9986" max="9986" width="14.33203125" style="54" customWidth="1"/>
    <col min="9987" max="9987" width="14" style="54" customWidth="1"/>
    <col min="9988" max="9988" width="12.5546875" style="54" customWidth="1"/>
    <col min="9989" max="9989" width="13.5546875" style="54" customWidth="1"/>
    <col min="9990" max="9990" width="15" style="54" customWidth="1"/>
    <col min="9991" max="9991" width="13" style="54" customWidth="1"/>
    <col min="9992" max="9992" width="19.33203125" style="54" customWidth="1"/>
    <col min="9993" max="10235" width="8.88671875" style="54"/>
    <col min="10236" max="10236" width="6.6640625" style="54" customWidth="1"/>
    <col min="10237" max="10237" width="8.88671875" style="54"/>
    <col min="10238" max="10238" width="9.6640625" style="54" customWidth="1"/>
    <col min="10239" max="10239" width="8.88671875" style="54"/>
    <col min="10240" max="10240" width="8.109375" style="54" customWidth="1"/>
    <col min="10241" max="10241" width="9.6640625" style="54" customWidth="1"/>
    <col min="10242" max="10242" width="14.33203125" style="54" customWidth="1"/>
    <col min="10243" max="10243" width="14" style="54" customWidth="1"/>
    <col min="10244" max="10244" width="12.5546875" style="54" customWidth="1"/>
    <col min="10245" max="10245" width="13.5546875" style="54" customWidth="1"/>
    <col min="10246" max="10246" width="15" style="54" customWidth="1"/>
    <col min="10247" max="10247" width="13" style="54" customWidth="1"/>
    <col min="10248" max="10248" width="19.33203125" style="54" customWidth="1"/>
    <col min="10249" max="10491" width="8.88671875" style="54"/>
    <col min="10492" max="10492" width="6.6640625" style="54" customWidth="1"/>
    <col min="10493" max="10493" width="8.88671875" style="54"/>
    <col min="10494" max="10494" width="9.6640625" style="54" customWidth="1"/>
    <col min="10495" max="10495" width="8.88671875" style="54"/>
    <col min="10496" max="10496" width="8.109375" style="54" customWidth="1"/>
    <col min="10497" max="10497" width="9.6640625" style="54" customWidth="1"/>
    <col min="10498" max="10498" width="14.33203125" style="54" customWidth="1"/>
    <col min="10499" max="10499" width="14" style="54" customWidth="1"/>
    <col min="10500" max="10500" width="12.5546875" style="54" customWidth="1"/>
    <col min="10501" max="10501" width="13.5546875" style="54" customWidth="1"/>
    <col min="10502" max="10502" width="15" style="54" customWidth="1"/>
    <col min="10503" max="10503" width="13" style="54" customWidth="1"/>
    <col min="10504" max="10504" width="19.33203125" style="54" customWidth="1"/>
    <col min="10505" max="10747" width="8.88671875" style="54"/>
    <col min="10748" max="10748" width="6.6640625" style="54" customWidth="1"/>
    <col min="10749" max="10749" width="8.88671875" style="54"/>
    <col min="10750" max="10750" width="9.6640625" style="54" customWidth="1"/>
    <col min="10751" max="10751" width="8.88671875" style="54"/>
    <col min="10752" max="10752" width="8.109375" style="54" customWidth="1"/>
    <col min="10753" max="10753" width="9.6640625" style="54" customWidth="1"/>
    <col min="10754" max="10754" width="14.33203125" style="54" customWidth="1"/>
    <col min="10755" max="10755" width="14" style="54" customWidth="1"/>
    <col min="10756" max="10756" width="12.5546875" style="54" customWidth="1"/>
    <col min="10757" max="10757" width="13.5546875" style="54" customWidth="1"/>
    <col min="10758" max="10758" width="15" style="54" customWidth="1"/>
    <col min="10759" max="10759" width="13" style="54" customWidth="1"/>
    <col min="10760" max="10760" width="19.33203125" style="54" customWidth="1"/>
    <col min="10761" max="11003" width="8.88671875" style="54"/>
    <col min="11004" max="11004" width="6.6640625" style="54" customWidth="1"/>
    <col min="11005" max="11005" width="8.88671875" style="54"/>
    <col min="11006" max="11006" width="9.6640625" style="54" customWidth="1"/>
    <col min="11007" max="11007" width="8.88671875" style="54"/>
    <col min="11008" max="11008" width="8.109375" style="54" customWidth="1"/>
    <col min="11009" max="11009" width="9.6640625" style="54" customWidth="1"/>
    <col min="11010" max="11010" width="14.33203125" style="54" customWidth="1"/>
    <col min="11011" max="11011" width="14" style="54" customWidth="1"/>
    <col min="11012" max="11012" width="12.5546875" style="54" customWidth="1"/>
    <col min="11013" max="11013" width="13.5546875" style="54" customWidth="1"/>
    <col min="11014" max="11014" width="15" style="54" customWidth="1"/>
    <col min="11015" max="11015" width="13" style="54" customWidth="1"/>
    <col min="11016" max="11016" width="19.33203125" style="54" customWidth="1"/>
    <col min="11017" max="11259" width="8.88671875" style="54"/>
    <col min="11260" max="11260" width="6.6640625" style="54" customWidth="1"/>
    <col min="11261" max="11261" width="8.88671875" style="54"/>
    <col min="11262" max="11262" width="9.6640625" style="54" customWidth="1"/>
    <col min="11263" max="11263" width="8.88671875" style="54"/>
    <col min="11264" max="11264" width="8.109375" style="54" customWidth="1"/>
    <col min="11265" max="11265" width="9.6640625" style="54" customWidth="1"/>
    <col min="11266" max="11266" width="14.33203125" style="54" customWidth="1"/>
    <col min="11267" max="11267" width="14" style="54" customWidth="1"/>
    <col min="11268" max="11268" width="12.5546875" style="54" customWidth="1"/>
    <col min="11269" max="11269" width="13.5546875" style="54" customWidth="1"/>
    <col min="11270" max="11270" width="15" style="54" customWidth="1"/>
    <col min="11271" max="11271" width="13" style="54" customWidth="1"/>
    <col min="11272" max="11272" width="19.33203125" style="54" customWidth="1"/>
    <col min="11273" max="11515" width="8.88671875" style="54"/>
    <col min="11516" max="11516" width="6.6640625" style="54" customWidth="1"/>
    <col min="11517" max="11517" width="8.88671875" style="54"/>
    <col min="11518" max="11518" width="9.6640625" style="54" customWidth="1"/>
    <col min="11519" max="11519" width="8.88671875" style="54"/>
    <col min="11520" max="11520" width="8.109375" style="54" customWidth="1"/>
    <col min="11521" max="11521" width="9.6640625" style="54" customWidth="1"/>
    <col min="11522" max="11522" width="14.33203125" style="54" customWidth="1"/>
    <col min="11523" max="11523" width="14" style="54" customWidth="1"/>
    <col min="11524" max="11524" width="12.5546875" style="54" customWidth="1"/>
    <col min="11525" max="11525" width="13.5546875" style="54" customWidth="1"/>
    <col min="11526" max="11526" width="15" style="54" customWidth="1"/>
    <col min="11527" max="11527" width="13" style="54" customWidth="1"/>
    <col min="11528" max="11528" width="19.33203125" style="54" customWidth="1"/>
    <col min="11529" max="11771" width="8.88671875" style="54"/>
    <col min="11772" max="11772" width="6.6640625" style="54" customWidth="1"/>
    <col min="11773" max="11773" width="8.88671875" style="54"/>
    <col min="11774" max="11774" width="9.6640625" style="54" customWidth="1"/>
    <col min="11775" max="11775" width="8.88671875" style="54"/>
    <col min="11776" max="11776" width="8.109375" style="54" customWidth="1"/>
    <col min="11777" max="11777" width="9.6640625" style="54" customWidth="1"/>
    <col min="11778" max="11778" width="14.33203125" style="54" customWidth="1"/>
    <col min="11779" max="11779" width="14" style="54" customWidth="1"/>
    <col min="11780" max="11780" width="12.5546875" style="54" customWidth="1"/>
    <col min="11781" max="11781" width="13.5546875" style="54" customWidth="1"/>
    <col min="11782" max="11782" width="15" style="54" customWidth="1"/>
    <col min="11783" max="11783" width="13" style="54" customWidth="1"/>
    <col min="11784" max="11784" width="19.33203125" style="54" customWidth="1"/>
    <col min="11785" max="12027" width="8.88671875" style="54"/>
    <col min="12028" max="12028" width="6.6640625" style="54" customWidth="1"/>
    <col min="12029" max="12029" width="8.88671875" style="54"/>
    <col min="12030" max="12030" width="9.6640625" style="54" customWidth="1"/>
    <col min="12031" max="12031" width="8.88671875" style="54"/>
    <col min="12032" max="12032" width="8.109375" style="54" customWidth="1"/>
    <col min="12033" max="12033" width="9.6640625" style="54" customWidth="1"/>
    <col min="12034" max="12034" width="14.33203125" style="54" customWidth="1"/>
    <col min="12035" max="12035" width="14" style="54" customWidth="1"/>
    <col min="12036" max="12036" width="12.5546875" style="54" customWidth="1"/>
    <col min="12037" max="12037" width="13.5546875" style="54" customWidth="1"/>
    <col min="12038" max="12038" width="15" style="54" customWidth="1"/>
    <col min="12039" max="12039" width="13" style="54" customWidth="1"/>
    <col min="12040" max="12040" width="19.33203125" style="54" customWidth="1"/>
    <col min="12041" max="12283" width="8.88671875" style="54"/>
    <col min="12284" max="12284" width="6.6640625" style="54" customWidth="1"/>
    <col min="12285" max="12285" width="8.88671875" style="54"/>
    <col min="12286" max="12286" width="9.6640625" style="54" customWidth="1"/>
    <col min="12287" max="12287" width="8.88671875" style="54"/>
    <col min="12288" max="12288" width="8.109375" style="54" customWidth="1"/>
    <col min="12289" max="12289" width="9.6640625" style="54" customWidth="1"/>
    <col min="12290" max="12290" width="14.33203125" style="54" customWidth="1"/>
    <col min="12291" max="12291" width="14" style="54" customWidth="1"/>
    <col min="12292" max="12292" width="12.5546875" style="54" customWidth="1"/>
    <col min="12293" max="12293" width="13.5546875" style="54" customWidth="1"/>
    <col min="12294" max="12294" width="15" style="54" customWidth="1"/>
    <col min="12295" max="12295" width="13" style="54" customWidth="1"/>
    <col min="12296" max="12296" width="19.33203125" style="54" customWidth="1"/>
    <col min="12297" max="12539" width="8.88671875" style="54"/>
    <col min="12540" max="12540" width="6.6640625" style="54" customWidth="1"/>
    <col min="12541" max="12541" width="8.88671875" style="54"/>
    <col min="12542" max="12542" width="9.6640625" style="54" customWidth="1"/>
    <col min="12543" max="12543" width="8.88671875" style="54"/>
    <col min="12544" max="12544" width="8.109375" style="54" customWidth="1"/>
    <col min="12545" max="12545" width="9.6640625" style="54" customWidth="1"/>
    <col min="12546" max="12546" width="14.33203125" style="54" customWidth="1"/>
    <col min="12547" max="12547" width="14" style="54" customWidth="1"/>
    <col min="12548" max="12548" width="12.5546875" style="54" customWidth="1"/>
    <col min="12549" max="12549" width="13.5546875" style="54" customWidth="1"/>
    <col min="12550" max="12550" width="15" style="54" customWidth="1"/>
    <col min="12551" max="12551" width="13" style="54" customWidth="1"/>
    <col min="12552" max="12552" width="19.33203125" style="54" customWidth="1"/>
    <col min="12553" max="12795" width="8.88671875" style="54"/>
    <col min="12796" max="12796" width="6.6640625" style="54" customWidth="1"/>
    <col min="12797" max="12797" width="8.88671875" style="54"/>
    <col min="12798" max="12798" width="9.6640625" style="54" customWidth="1"/>
    <col min="12799" max="12799" width="8.88671875" style="54"/>
    <col min="12800" max="12800" width="8.109375" style="54" customWidth="1"/>
    <col min="12801" max="12801" width="9.6640625" style="54" customWidth="1"/>
    <col min="12802" max="12802" width="14.33203125" style="54" customWidth="1"/>
    <col min="12803" max="12803" width="14" style="54" customWidth="1"/>
    <col min="12804" max="12804" width="12.5546875" style="54" customWidth="1"/>
    <col min="12805" max="12805" width="13.5546875" style="54" customWidth="1"/>
    <col min="12806" max="12806" width="15" style="54" customWidth="1"/>
    <col min="12807" max="12807" width="13" style="54" customWidth="1"/>
    <col min="12808" max="12808" width="19.33203125" style="54" customWidth="1"/>
    <col min="12809" max="13051" width="8.88671875" style="54"/>
    <col min="13052" max="13052" width="6.6640625" style="54" customWidth="1"/>
    <col min="13053" max="13053" width="8.88671875" style="54"/>
    <col min="13054" max="13054" width="9.6640625" style="54" customWidth="1"/>
    <col min="13055" max="13055" width="8.88671875" style="54"/>
    <col min="13056" max="13056" width="8.109375" style="54" customWidth="1"/>
    <col min="13057" max="13057" width="9.6640625" style="54" customWidth="1"/>
    <col min="13058" max="13058" width="14.33203125" style="54" customWidth="1"/>
    <col min="13059" max="13059" width="14" style="54" customWidth="1"/>
    <col min="13060" max="13060" width="12.5546875" style="54" customWidth="1"/>
    <col min="13061" max="13061" width="13.5546875" style="54" customWidth="1"/>
    <col min="13062" max="13062" width="15" style="54" customWidth="1"/>
    <col min="13063" max="13063" width="13" style="54" customWidth="1"/>
    <col min="13064" max="13064" width="19.33203125" style="54" customWidth="1"/>
    <col min="13065" max="13307" width="8.88671875" style="54"/>
    <col min="13308" max="13308" width="6.6640625" style="54" customWidth="1"/>
    <col min="13309" max="13309" width="8.88671875" style="54"/>
    <col min="13310" max="13310" width="9.6640625" style="54" customWidth="1"/>
    <col min="13311" max="13311" width="8.88671875" style="54"/>
    <col min="13312" max="13312" width="8.109375" style="54" customWidth="1"/>
    <col min="13313" max="13313" width="9.6640625" style="54" customWidth="1"/>
    <col min="13314" max="13314" width="14.33203125" style="54" customWidth="1"/>
    <col min="13315" max="13315" width="14" style="54" customWidth="1"/>
    <col min="13316" max="13316" width="12.5546875" style="54" customWidth="1"/>
    <col min="13317" max="13317" width="13.5546875" style="54" customWidth="1"/>
    <col min="13318" max="13318" width="15" style="54" customWidth="1"/>
    <col min="13319" max="13319" width="13" style="54" customWidth="1"/>
    <col min="13320" max="13320" width="19.33203125" style="54" customWidth="1"/>
    <col min="13321" max="13563" width="8.88671875" style="54"/>
    <col min="13564" max="13564" width="6.6640625" style="54" customWidth="1"/>
    <col min="13565" max="13565" width="8.88671875" style="54"/>
    <col min="13566" max="13566" width="9.6640625" style="54" customWidth="1"/>
    <col min="13567" max="13567" width="8.88671875" style="54"/>
    <col min="13568" max="13568" width="8.109375" style="54" customWidth="1"/>
    <col min="13569" max="13569" width="9.6640625" style="54" customWidth="1"/>
    <col min="13570" max="13570" width="14.33203125" style="54" customWidth="1"/>
    <col min="13571" max="13571" width="14" style="54" customWidth="1"/>
    <col min="13572" max="13572" width="12.5546875" style="54" customWidth="1"/>
    <col min="13573" max="13573" width="13.5546875" style="54" customWidth="1"/>
    <col min="13574" max="13574" width="15" style="54" customWidth="1"/>
    <col min="13575" max="13575" width="13" style="54" customWidth="1"/>
    <col min="13576" max="13576" width="19.33203125" style="54" customWidth="1"/>
    <col min="13577" max="13819" width="8.88671875" style="54"/>
    <col min="13820" max="13820" width="6.6640625" style="54" customWidth="1"/>
    <col min="13821" max="13821" width="8.88671875" style="54"/>
    <col min="13822" max="13822" width="9.6640625" style="54" customWidth="1"/>
    <col min="13823" max="13823" width="8.88671875" style="54"/>
    <col min="13824" max="13824" width="8.109375" style="54" customWidth="1"/>
    <col min="13825" max="13825" width="9.6640625" style="54" customWidth="1"/>
    <col min="13826" max="13826" width="14.33203125" style="54" customWidth="1"/>
    <col min="13827" max="13827" width="14" style="54" customWidth="1"/>
    <col min="13828" max="13828" width="12.5546875" style="54" customWidth="1"/>
    <col min="13829" max="13829" width="13.5546875" style="54" customWidth="1"/>
    <col min="13830" max="13830" width="15" style="54" customWidth="1"/>
    <col min="13831" max="13831" width="13" style="54" customWidth="1"/>
    <col min="13832" max="13832" width="19.33203125" style="54" customWidth="1"/>
    <col min="13833" max="14075" width="8.88671875" style="54"/>
    <col min="14076" max="14076" width="6.6640625" style="54" customWidth="1"/>
    <col min="14077" max="14077" width="8.88671875" style="54"/>
    <col min="14078" max="14078" width="9.6640625" style="54" customWidth="1"/>
    <col min="14079" max="14079" width="8.88671875" style="54"/>
    <col min="14080" max="14080" width="8.109375" style="54" customWidth="1"/>
    <col min="14081" max="14081" width="9.6640625" style="54" customWidth="1"/>
    <col min="14082" max="14082" width="14.33203125" style="54" customWidth="1"/>
    <col min="14083" max="14083" width="14" style="54" customWidth="1"/>
    <col min="14084" max="14084" width="12.5546875" style="54" customWidth="1"/>
    <col min="14085" max="14085" width="13.5546875" style="54" customWidth="1"/>
    <col min="14086" max="14086" width="15" style="54" customWidth="1"/>
    <col min="14087" max="14087" width="13" style="54" customWidth="1"/>
    <col min="14088" max="14088" width="19.33203125" style="54" customWidth="1"/>
    <col min="14089" max="14331" width="8.88671875" style="54"/>
    <col min="14332" max="14332" width="6.6640625" style="54" customWidth="1"/>
    <col min="14333" max="14333" width="8.88671875" style="54"/>
    <col min="14334" max="14334" width="9.6640625" style="54" customWidth="1"/>
    <col min="14335" max="14335" width="8.88671875" style="54"/>
    <col min="14336" max="14336" width="8.109375" style="54" customWidth="1"/>
    <col min="14337" max="14337" width="9.6640625" style="54" customWidth="1"/>
    <col min="14338" max="14338" width="14.33203125" style="54" customWidth="1"/>
    <col min="14339" max="14339" width="14" style="54" customWidth="1"/>
    <col min="14340" max="14340" width="12.5546875" style="54" customWidth="1"/>
    <col min="14341" max="14341" width="13.5546875" style="54" customWidth="1"/>
    <col min="14342" max="14342" width="15" style="54" customWidth="1"/>
    <col min="14343" max="14343" width="13" style="54" customWidth="1"/>
    <col min="14344" max="14344" width="19.33203125" style="54" customWidth="1"/>
    <col min="14345" max="14587" width="8.88671875" style="54"/>
    <col min="14588" max="14588" width="6.6640625" style="54" customWidth="1"/>
    <col min="14589" max="14589" width="8.88671875" style="54"/>
    <col min="14590" max="14590" width="9.6640625" style="54" customWidth="1"/>
    <col min="14591" max="14591" width="8.88671875" style="54"/>
    <col min="14592" max="14592" width="8.109375" style="54" customWidth="1"/>
    <col min="14593" max="14593" width="9.6640625" style="54" customWidth="1"/>
    <col min="14594" max="14594" width="14.33203125" style="54" customWidth="1"/>
    <col min="14595" max="14595" width="14" style="54" customWidth="1"/>
    <col min="14596" max="14596" width="12.5546875" style="54" customWidth="1"/>
    <col min="14597" max="14597" width="13.5546875" style="54" customWidth="1"/>
    <col min="14598" max="14598" width="15" style="54" customWidth="1"/>
    <col min="14599" max="14599" width="13" style="54" customWidth="1"/>
    <col min="14600" max="14600" width="19.33203125" style="54" customWidth="1"/>
    <col min="14601" max="14843" width="8.88671875" style="54"/>
    <col min="14844" max="14844" width="6.6640625" style="54" customWidth="1"/>
    <col min="14845" max="14845" width="8.88671875" style="54"/>
    <col min="14846" max="14846" width="9.6640625" style="54" customWidth="1"/>
    <col min="14847" max="14847" width="8.88671875" style="54"/>
    <col min="14848" max="14848" width="8.109375" style="54" customWidth="1"/>
    <col min="14849" max="14849" width="9.6640625" style="54" customWidth="1"/>
    <col min="14850" max="14850" width="14.33203125" style="54" customWidth="1"/>
    <col min="14851" max="14851" width="14" style="54" customWidth="1"/>
    <col min="14852" max="14852" width="12.5546875" style="54" customWidth="1"/>
    <col min="14853" max="14853" width="13.5546875" style="54" customWidth="1"/>
    <col min="14854" max="14854" width="15" style="54" customWidth="1"/>
    <col min="14855" max="14855" width="13" style="54" customWidth="1"/>
    <col min="14856" max="14856" width="19.33203125" style="54" customWidth="1"/>
    <col min="14857" max="15099" width="8.88671875" style="54"/>
    <col min="15100" max="15100" width="6.6640625" style="54" customWidth="1"/>
    <col min="15101" max="15101" width="8.88671875" style="54"/>
    <col min="15102" max="15102" width="9.6640625" style="54" customWidth="1"/>
    <col min="15103" max="15103" width="8.88671875" style="54"/>
    <col min="15104" max="15104" width="8.109375" style="54" customWidth="1"/>
    <col min="15105" max="15105" width="9.6640625" style="54" customWidth="1"/>
    <col min="15106" max="15106" width="14.33203125" style="54" customWidth="1"/>
    <col min="15107" max="15107" width="14" style="54" customWidth="1"/>
    <col min="15108" max="15108" width="12.5546875" style="54" customWidth="1"/>
    <col min="15109" max="15109" width="13.5546875" style="54" customWidth="1"/>
    <col min="15110" max="15110" width="15" style="54" customWidth="1"/>
    <col min="15111" max="15111" width="13" style="54" customWidth="1"/>
    <col min="15112" max="15112" width="19.33203125" style="54" customWidth="1"/>
    <col min="15113" max="15355" width="8.88671875" style="54"/>
    <col min="15356" max="15356" width="6.6640625" style="54" customWidth="1"/>
    <col min="15357" max="15357" width="8.88671875" style="54"/>
    <col min="15358" max="15358" width="9.6640625" style="54" customWidth="1"/>
    <col min="15359" max="15359" width="8.88671875" style="54"/>
    <col min="15360" max="15360" width="8.109375" style="54" customWidth="1"/>
    <col min="15361" max="15361" width="9.6640625" style="54" customWidth="1"/>
    <col min="15362" max="15362" width="14.33203125" style="54" customWidth="1"/>
    <col min="15363" max="15363" width="14" style="54" customWidth="1"/>
    <col min="15364" max="15364" width="12.5546875" style="54" customWidth="1"/>
    <col min="15365" max="15365" width="13.5546875" style="54" customWidth="1"/>
    <col min="15366" max="15366" width="15" style="54" customWidth="1"/>
    <col min="15367" max="15367" width="13" style="54" customWidth="1"/>
    <col min="15368" max="15368" width="19.33203125" style="54" customWidth="1"/>
    <col min="15369" max="15611" width="8.88671875" style="54"/>
    <col min="15612" max="15612" width="6.6640625" style="54" customWidth="1"/>
    <col min="15613" max="15613" width="8.88671875" style="54"/>
    <col min="15614" max="15614" width="9.6640625" style="54" customWidth="1"/>
    <col min="15615" max="15615" width="8.88671875" style="54"/>
    <col min="15616" max="15616" width="8.109375" style="54" customWidth="1"/>
    <col min="15617" max="15617" width="9.6640625" style="54" customWidth="1"/>
    <col min="15618" max="15618" width="14.33203125" style="54" customWidth="1"/>
    <col min="15619" max="15619" width="14" style="54" customWidth="1"/>
    <col min="15620" max="15620" width="12.5546875" style="54" customWidth="1"/>
    <col min="15621" max="15621" width="13.5546875" style="54" customWidth="1"/>
    <col min="15622" max="15622" width="15" style="54" customWidth="1"/>
    <col min="15623" max="15623" width="13" style="54" customWidth="1"/>
    <col min="15624" max="15624" width="19.33203125" style="54" customWidth="1"/>
    <col min="15625" max="15867" width="8.88671875" style="54"/>
    <col min="15868" max="15868" width="6.6640625" style="54" customWidth="1"/>
    <col min="15869" max="15869" width="8.88671875" style="54"/>
    <col min="15870" max="15870" width="9.6640625" style="54" customWidth="1"/>
    <col min="15871" max="15871" width="8.88671875" style="54"/>
    <col min="15872" max="15872" width="8.109375" style="54" customWidth="1"/>
    <col min="15873" max="15873" width="9.6640625" style="54" customWidth="1"/>
    <col min="15874" max="15874" width="14.33203125" style="54" customWidth="1"/>
    <col min="15875" max="15875" width="14" style="54" customWidth="1"/>
    <col min="15876" max="15876" width="12.5546875" style="54" customWidth="1"/>
    <col min="15877" max="15877" width="13.5546875" style="54" customWidth="1"/>
    <col min="15878" max="15878" width="15" style="54" customWidth="1"/>
    <col min="15879" max="15879" width="13" style="54" customWidth="1"/>
    <col min="15880" max="15880" width="19.33203125" style="54" customWidth="1"/>
    <col min="15881" max="16123" width="8.88671875" style="54"/>
    <col min="16124" max="16124" width="6.6640625" style="54" customWidth="1"/>
    <col min="16125" max="16125" width="8.88671875" style="54"/>
    <col min="16126" max="16126" width="9.6640625" style="54" customWidth="1"/>
    <col min="16127" max="16127" width="8.88671875" style="54"/>
    <col min="16128" max="16128" width="8.109375" style="54" customWidth="1"/>
    <col min="16129" max="16129" width="9.6640625" style="54" customWidth="1"/>
    <col min="16130" max="16130" width="14.33203125" style="54" customWidth="1"/>
    <col min="16131" max="16131" width="14" style="54" customWidth="1"/>
    <col min="16132" max="16132" width="12.5546875" style="54" customWidth="1"/>
    <col min="16133" max="16133" width="13.5546875" style="54" customWidth="1"/>
    <col min="16134" max="16134" width="15" style="54" customWidth="1"/>
    <col min="16135" max="16135" width="13" style="54" customWidth="1"/>
    <col min="16136" max="16136" width="19.33203125" style="54" customWidth="1"/>
    <col min="16137" max="16384" width="8.88671875" style="54"/>
  </cols>
  <sheetData>
    <row r="1" spans="1:10" x14ac:dyDescent="0.5">
      <c r="A1" s="1222"/>
      <c r="B1" s="1222"/>
      <c r="C1" s="1222"/>
      <c r="D1" s="1222"/>
      <c r="E1" s="1222"/>
      <c r="F1" s="1222"/>
    </row>
    <row r="2" spans="1:10" x14ac:dyDescent="0.5">
      <c r="A2" s="1222" t="s">
        <v>48</v>
      </c>
      <c r="B2" s="1222"/>
      <c r="C2" s="1222"/>
      <c r="D2" s="1222"/>
      <c r="E2" s="1222"/>
      <c r="F2" s="1222"/>
      <c r="G2" s="58"/>
      <c r="H2" s="58"/>
      <c r="I2" s="58"/>
      <c r="J2" s="58"/>
    </row>
    <row r="3" spans="1:10" x14ac:dyDescent="0.5">
      <c r="A3" s="1222" t="s">
        <v>49</v>
      </c>
      <c r="B3" s="1222"/>
      <c r="C3" s="1222"/>
      <c r="D3" s="1222"/>
      <c r="E3" s="1222"/>
      <c r="F3" s="1222"/>
      <c r="G3" s="58"/>
      <c r="H3" s="58"/>
      <c r="I3" s="58"/>
      <c r="J3" s="58"/>
    </row>
    <row r="4" spans="1:10" x14ac:dyDescent="0.5">
      <c r="A4" s="1222" t="s">
        <v>78</v>
      </c>
      <c r="B4" s="1222"/>
      <c r="C4" s="1222"/>
      <c r="D4" s="1222"/>
      <c r="E4" s="1222"/>
      <c r="F4" s="1222"/>
      <c r="G4" s="58"/>
      <c r="H4" s="58"/>
      <c r="I4" s="58"/>
      <c r="J4" s="58"/>
    </row>
    <row r="5" spans="1:10" x14ac:dyDescent="0.5">
      <c r="A5" s="298"/>
      <c r="B5" s="298"/>
      <c r="C5" s="298"/>
      <c r="D5" s="298"/>
      <c r="E5" s="298"/>
      <c r="F5" s="298"/>
      <c r="G5" s="58"/>
      <c r="H5" s="58"/>
      <c r="I5" s="58"/>
      <c r="J5" s="58"/>
    </row>
    <row r="6" spans="1:10" ht="22.2" x14ac:dyDescent="0.5">
      <c r="A6" s="1221" t="s">
        <v>384</v>
      </c>
      <c r="B6" s="1221"/>
      <c r="C6" s="1221"/>
      <c r="D6" s="1221"/>
      <c r="E6" s="1221"/>
      <c r="F6" s="1221"/>
      <c r="G6" s="58"/>
      <c r="H6" s="58"/>
      <c r="I6" s="58"/>
      <c r="J6" s="58"/>
    </row>
    <row r="7" spans="1:10" x14ac:dyDescent="0.5">
      <c r="A7" s="1222" t="s">
        <v>408</v>
      </c>
      <c r="B7" s="1222"/>
      <c r="C7" s="1222"/>
      <c r="D7" s="1222"/>
      <c r="E7" s="1222"/>
      <c r="F7" s="1222"/>
      <c r="G7" s="58"/>
      <c r="H7" s="58"/>
      <c r="I7" s="58"/>
      <c r="J7" s="58"/>
    </row>
    <row r="8" spans="1:10" x14ac:dyDescent="0.5">
      <c r="A8" s="967"/>
      <c r="B8" s="967"/>
      <c r="C8" s="967"/>
      <c r="D8" s="967"/>
      <c r="E8" s="967"/>
      <c r="F8" s="967"/>
      <c r="G8" s="58"/>
      <c r="H8" s="58"/>
      <c r="I8" s="58"/>
      <c r="J8" s="58"/>
    </row>
    <row r="9" spans="1:10" x14ac:dyDescent="0.5">
      <c r="A9" s="61"/>
      <c r="B9" s="61"/>
      <c r="C9" s="61"/>
      <c r="D9" s="61"/>
      <c r="E9" s="61"/>
      <c r="F9" s="61"/>
      <c r="G9" s="61"/>
      <c r="H9" s="61"/>
      <c r="I9" s="61"/>
      <c r="J9" s="61"/>
    </row>
    <row r="10" spans="1:10" ht="20.399999999999999" thickBot="1" x14ac:dyDescent="0.55000000000000004">
      <c r="A10" s="67" t="s">
        <v>385</v>
      </c>
      <c r="B10" s="61" t="s">
        <v>1434</v>
      </c>
      <c r="C10" s="61"/>
      <c r="D10" s="61"/>
      <c r="E10" s="61"/>
      <c r="F10" s="75" t="s">
        <v>405</v>
      </c>
      <c r="G10" s="61"/>
      <c r="H10" s="61"/>
      <c r="I10" s="61"/>
      <c r="J10" s="61"/>
    </row>
    <row r="11" spans="1:10" ht="20.399999999999999" thickTop="1" x14ac:dyDescent="0.5">
      <c r="A11" s="67" t="s">
        <v>386</v>
      </c>
      <c r="B11" s="265" t="s">
        <v>387</v>
      </c>
      <c r="C11" s="61"/>
      <c r="D11" s="61"/>
      <c r="E11" s="61"/>
      <c r="F11" s="61"/>
      <c r="G11" s="61"/>
      <c r="H11" s="61"/>
      <c r="I11" s="61"/>
      <c r="J11" s="61"/>
    </row>
    <row r="12" spans="1:10" x14ac:dyDescent="0.5">
      <c r="A12" s="67"/>
      <c r="B12" s="61" t="s">
        <v>1728</v>
      </c>
      <c r="C12" s="61"/>
      <c r="D12" s="61"/>
      <c r="E12" s="61"/>
      <c r="F12" s="61"/>
      <c r="G12" s="61"/>
      <c r="H12" s="61"/>
      <c r="I12" s="61"/>
      <c r="J12" s="61"/>
    </row>
    <row r="13" spans="1:10" s="177" customFormat="1" ht="40.5" customHeight="1" thickBot="1" x14ac:dyDescent="0.35">
      <c r="A13" s="270"/>
      <c r="B13" s="267" t="s">
        <v>388</v>
      </c>
      <c r="C13" s="267" t="s">
        <v>109</v>
      </c>
      <c r="D13" s="121" t="s">
        <v>399</v>
      </c>
      <c r="E13" s="267" t="s">
        <v>0</v>
      </c>
      <c r="F13" s="267" t="s">
        <v>1</v>
      </c>
      <c r="G13" s="266"/>
      <c r="H13" s="266"/>
      <c r="I13" s="266"/>
    </row>
    <row r="14" spans="1:10" ht="20.399999999999999" thickTop="1" x14ac:dyDescent="0.5">
      <c r="A14" s="67"/>
      <c r="B14" s="124">
        <v>1</v>
      </c>
      <c r="C14" s="124">
        <v>2</v>
      </c>
      <c r="D14" s="124">
        <v>3</v>
      </c>
      <c r="E14" s="124">
        <v>4</v>
      </c>
      <c r="F14" s="124">
        <v>5</v>
      </c>
      <c r="G14" s="61"/>
      <c r="H14" s="61"/>
      <c r="I14" s="61"/>
    </row>
    <row r="15" spans="1:10" x14ac:dyDescent="0.5">
      <c r="A15" s="67"/>
      <c r="B15" s="165"/>
      <c r="C15" s="165"/>
      <c r="D15" s="165"/>
      <c r="E15" s="165"/>
      <c r="F15" s="165"/>
      <c r="G15" s="61"/>
      <c r="H15" s="61"/>
      <c r="I15" s="61"/>
    </row>
    <row r="16" spans="1:10" x14ac:dyDescent="0.5">
      <c r="A16" s="67"/>
      <c r="B16" s="165"/>
      <c r="C16" s="165"/>
      <c r="D16" s="165"/>
      <c r="E16" s="165"/>
      <c r="F16" s="165"/>
      <c r="G16" s="61"/>
      <c r="H16" s="61"/>
      <c r="I16" s="61"/>
    </row>
    <row r="17" spans="1:10" x14ac:dyDescent="0.5">
      <c r="A17" s="67"/>
      <c r="B17" s="125"/>
      <c r="C17" s="125"/>
      <c r="D17" s="125"/>
      <c r="E17" s="125"/>
      <c r="F17" s="125"/>
      <c r="G17" s="61"/>
      <c r="H17" s="61"/>
      <c r="I17" s="61"/>
    </row>
    <row r="18" spans="1:10" ht="20.399999999999999" thickBot="1" x14ac:dyDescent="0.55000000000000004">
      <c r="A18" s="67"/>
      <c r="B18" s="268"/>
      <c r="C18" s="268"/>
      <c r="D18" s="268"/>
      <c r="E18" s="268" t="s">
        <v>2</v>
      </c>
      <c r="F18" s="268" t="s">
        <v>406</v>
      </c>
      <c r="G18" s="61"/>
      <c r="H18" s="61"/>
      <c r="I18" s="61"/>
    </row>
    <row r="19" spans="1:10" ht="20.399999999999999" thickTop="1" x14ac:dyDescent="0.5">
      <c r="A19" s="59" t="s">
        <v>389</v>
      </c>
      <c r="B19" s="265" t="s">
        <v>390</v>
      </c>
      <c r="C19" s="61"/>
      <c r="D19" s="61"/>
      <c r="E19" s="61"/>
      <c r="F19" s="61"/>
      <c r="G19" s="61"/>
      <c r="H19" s="61"/>
      <c r="I19" s="61"/>
      <c r="J19" s="61"/>
    </row>
    <row r="20" spans="1:10" x14ac:dyDescent="0.5">
      <c r="A20" s="59"/>
      <c r="B20" s="61" t="s">
        <v>1727</v>
      </c>
      <c r="C20" s="61"/>
      <c r="D20" s="61"/>
      <c r="E20" s="61"/>
      <c r="F20" s="61"/>
      <c r="G20" s="61"/>
      <c r="H20" s="61"/>
      <c r="I20" s="61"/>
      <c r="J20" s="61"/>
    </row>
    <row r="21" spans="1:10" s="177" customFormat="1" ht="52.5" customHeight="1" thickBot="1" x14ac:dyDescent="0.35">
      <c r="A21" s="270"/>
      <c r="B21" s="267" t="s">
        <v>388</v>
      </c>
      <c r="C21" s="267" t="s">
        <v>109</v>
      </c>
      <c r="D21" s="121" t="s">
        <v>399</v>
      </c>
      <c r="E21" s="267" t="s">
        <v>0</v>
      </c>
      <c r="F21" s="267" t="s">
        <v>1</v>
      </c>
      <c r="G21" s="266"/>
      <c r="H21" s="266"/>
      <c r="I21" s="266"/>
      <c r="J21" s="266"/>
    </row>
    <row r="22" spans="1:10" ht="20.399999999999999" thickTop="1" x14ac:dyDescent="0.5">
      <c r="A22" s="67"/>
      <c r="B22" s="507">
        <v>1</v>
      </c>
      <c r="C22" s="507">
        <v>2</v>
      </c>
      <c r="D22" s="507">
        <v>3</v>
      </c>
      <c r="E22" s="507">
        <v>4</v>
      </c>
      <c r="F22" s="507">
        <v>5</v>
      </c>
      <c r="G22" s="61"/>
      <c r="H22" s="61"/>
      <c r="I22" s="61"/>
      <c r="J22" s="61"/>
    </row>
    <row r="23" spans="1:10" x14ac:dyDescent="0.5">
      <c r="A23" s="67"/>
      <c r="B23" s="165"/>
      <c r="C23" s="165"/>
      <c r="D23" s="165"/>
      <c r="E23" s="165"/>
      <c r="F23" s="165"/>
      <c r="G23" s="61"/>
      <c r="H23" s="61"/>
      <c r="I23" s="61"/>
      <c r="J23" s="61"/>
    </row>
    <row r="24" spans="1:10" x14ac:dyDescent="0.5">
      <c r="A24" s="67"/>
      <c r="B24" s="165"/>
      <c r="C24" s="165"/>
      <c r="D24" s="165"/>
      <c r="E24" s="165"/>
      <c r="F24" s="165"/>
      <c r="G24" s="61"/>
      <c r="H24" s="61"/>
      <c r="I24" s="61"/>
      <c r="J24" s="61"/>
    </row>
    <row r="25" spans="1:10" x14ac:dyDescent="0.5">
      <c r="A25" s="67"/>
      <c r="B25" s="125"/>
      <c r="C25" s="125"/>
      <c r="D25" s="125"/>
      <c r="E25" s="125"/>
      <c r="F25" s="125"/>
      <c r="G25" s="61"/>
      <c r="H25" s="61"/>
      <c r="I25" s="61"/>
      <c r="J25" s="61"/>
    </row>
    <row r="26" spans="1:10" ht="20.399999999999999" thickBot="1" x14ac:dyDescent="0.55000000000000004">
      <c r="A26" s="59"/>
      <c r="B26" s="268"/>
      <c r="C26" s="268"/>
      <c r="D26" s="268"/>
      <c r="E26" s="268" t="s">
        <v>2</v>
      </c>
      <c r="F26" s="268" t="s">
        <v>642</v>
      </c>
      <c r="G26" s="269"/>
      <c r="H26" s="269"/>
      <c r="I26" s="61"/>
      <c r="J26" s="61"/>
    </row>
    <row r="27" spans="1:10" ht="20.399999999999999" thickTop="1" x14ac:dyDescent="0.5">
      <c r="A27" s="1186"/>
      <c r="B27" s="615"/>
      <c r="C27" s="615"/>
      <c r="D27" s="615"/>
      <c r="E27" s="615"/>
      <c r="F27" s="615"/>
      <c r="G27" s="615"/>
      <c r="H27" s="615"/>
      <c r="I27" s="61"/>
      <c r="J27" s="61"/>
    </row>
    <row r="28" spans="1:10" ht="20.399999999999999" thickBot="1" x14ac:dyDescent="0.55000000000000004">
      <c r="A28" s="229" t="s">
        <v>391</v>
      </c>
      <c r="B28" s="229" t="s">
        <v>401</v>
      </c>
      <c r="C28" s="229"/>
      <c r="D28" s="229"/>
      <c r="E28" s="229"/>
      <c r="F28" s="74" t="s">
        <v>358</v>
      </c>
      <c r="G28" s="61"/>
      <c r="H28" s="61"/>
      <c r="I28" s="61"/>
      <c r="J28" s="61"/>
    </row>
    <row r="29" spans="1:10" ht="20.7" customHeight="1" thickTop="1" thickBot="1" x14ac:dyDescent="0.55000000000000004">
      <c r="A29" s="59" t="s">
        <v>392</v>
      </c>
      <c r="B29" s="61" t="s">
        <v>402</v>
      </c>
      <c r="C29" s="61"/>
      <c r="D29" s="61"/>
      <c r="E29" s="271" t="s">
        <v>407</v>
      </c>
      <c r="F29" s="61"/>
      <c r="G29" s="61"/>
      <c r="H29" s="61"/>
      <c r="I29" s="61"/>
      <c r="J29" s="61"/>
    </row>
    <row r="30" spans="1:10" ht="20.399999999999999" thickTop="1" x14ac:dyDescent="0.5">
      <c r="A30" s="59"/>
      <c r="B30" s="61"/>
      <c r="C30" s="61" t="s">
        <v>1433</v>
      </c>
      <c r="E30" s="61"/>
      <c r="F30" s="61"/>
      <c r="G30" s="61"/>
      <c r="H30" s="61"/>
      <c r="I30" s="61"/>
      <c r="J30" s="61"/>
    </row>
    <row r="31" spans="1:10" x14ac:dyDescent="0.5">
      <c r="A31" s="59"/>
      <c r="B31" s="61"/>
      <c r="C31" s="61" t="s">
        <v>167</v>
      </c>
      <c r="E31" s="61"/>
      <c r="F31" s="61"/>
      <c r="G31" s="61"/>
      <c r="H31" s="61"/>
      <c r="I31" s="61"/>
      <c r="J31" s="61"/>
    </row>
    <row r="32" spans="1:10" ht="20.399999999999999" thickBot="1" x14ac:dyDescent="0.55000000000000004">
      <c r="A32" s="59" t="s">
        <v>400</v>
      </c>
      <c r="B32" s="61" t="s">
        <v>403</v>
      </c>
      <c r="C32" s="61"/>
      <c r="E32" s="75" t="s">
        <v>407</v>
      </c>
      <c r="F32" s="61"/>
      <c r="G32" s="61"/>
      <c r="H32" s="61"/>
      <c r="I32" s="61"/>
      <c r="J32" s="61"/>
    </row>
    <row r="33" spans="1:10" ht="20.399999999999999" thickTop="1" x14ac:dyDescent="0.5">
      <c r="A33" s="269"/>
      <c r="B33" s="54" t="s">
        <v>404</v>
      </c>
      <c r="D33" s="61"/>
      <c r="E33" s="61"/>
      <c r="F33" s="61"/>
      <c r="G33" s="61"/>
      <c r="H33" s="61"/>
      <c r="I33" s="61"/>
      <c r="J33" s="61"/>
    </row>
    <row r="34" spans="1:10" x14ac:dyDescent="0.5">
      <c r="A34" s="269"/>
      <c r="D34" s="61"/>
      <c r="E34" s="61"/>
      <c r="F34" s="61"/>
      <c r="G34" s="61"/>
      <c r="H34" s="61"/>
      <c r="I34" s="61"/>
      <c r="J34" s="61"/>
    </row>
    <row r="35" spans="1:10" x14ac:dyDescent="0.5">
      <c r="A35" s="61"/>
      <c r="B35" s="60" t="s">
        <v>393</v>
      </c>
      <c r="C35" s="61"/>
      <c r="D35" s="61"/>
      <c r="E35" s="1307" t="s">
        <v>394</v>
      </c>
      <c r="F35" s="1307"/>
      <c r="G35" s="61"/>
      <c r="H35" s="61"/>
      <c r="I35" s="61"/>
      <c r="J35" s="61"/>
    </row>
    <row r="36" spans="1:10" x14ac:dyDescent="0.5">
      <c r="A36" s="61"/>
      <c r="B36" s="314" t="s">
        <v>395</v>
      </c>
      <c r="C36" s="61"/>
      <c r="D36" s="61"/>
      <c r="E36" s="61"/>
      <c r="F36" s="314" t="s">
        <v>395</v>
      </c>
      <c r="G36" s="61"/>
      <c r="H36" s="61"/>
      <c r="I36" s="61"/>
      <c r="J36" s="61"/>
    </row>
    <row r="37" spans="1:10" x14ac:dyDescent="0.5">
      <c r="A37" s="61"/>
      <c r="B37" s="314" t="s">
        <v>396</v>
      </c>
      <c r="C37" s="61"/>
      <c r="D37" s="61"/>
      <c r="E37" s="61"/>
      <c r="F37" s="314" t="s">
        <v>396</v>
      </c>
      <c r="G37" s="61"/>
      <c r="H37" s="61"/>
      <c r="I37" s="61"/>
      <c r="J37" s="61"/>
    </row>
    <row r="38" spans="1:10" x14ac:dyDescent="0.5">
      <c r="A38" s="61"/>
      <c r="B38" s="314" t="s">
        <v>47</v>
      </c>
      <c r="C38" s="61"/>
      <c r="D38" s="61"/>
      <c r="E38" s="61"/>
      <c r="F38" s="314" t="s">
        <v>47</v>
      </c>
      <c r="G38" s="61"/>
      <c r="H38" s="61"/>
      <c r="I38" s="61"/>
      <c r="J38" s="61"/>
    </row>
    <row r="39" spans="1:10" ht="20.399999999999999" thickBot="1" x14ac:dyDescent="0.55000000000000004">
      <c r="A39" s="1098" t="s">
        <v>1660</v>
      </c>
      <c r="B39" s="61"/>
      <c r="C39" s="61"/>
      <c r="D39" s="61"/>
      <c r="E39" s="61"/>
      <c r="F39" s="61"/>
      <c r="G39" s="61"/>
      <c r="H39" s="61"/>
      <c r="I39" s="61"/>
      <c r="J39" s="61"/>
    </row>
    <row r="40" spans="1:10" ht="45.6" customHeight="1" thickTop="1" x14ac:dyDescent="0.5">
      <c r="A40" s="1273" t="s">
        <v>1861</v>
      </c>
      <c r="B40" s="1273"/>
      <c r="C40" s="1273"/>
      <c r="D40" s="1273"/>
      <c r="E40" s="1273"/>
      <c r="F40" s="1273"/>
      <c r="G40" s="61"/>
      <c r="H40" s="61"/>
      <c r="I40" s="61"/>
      <c r="J40" s="61"/>
    </row>
    <row r="41" spans="1:10" x14ac:dyDescent="0.5">
      <c r="A41" s="61"/>
      <c r="B41" s="61"/>
      <c r="C41" s="61"/>
      <c r="D41" s="61"/>
      <c r="E41" s="61"/>
      <c r="F41" s="61"/>
      <c r="G41" s="61"/>
      <c r="H41" s="61"/>
      <c r="I41" s="61"/>
      <c r="J41" s="61"/>
    </row>
    <row r="42" spans="1:10" ht="20.399999999999999" thickBot="1" x14ac:dyDescent="0.55000000000000004">
      <c r="A42" s="313" t="s">
        <v>397</v>
      </c>
      <c r="B42" s="313"/>
    </row>
    <row r="43" spans="1:10" ht="20.399999999999999" thickTop="1" x14ac:dyDescent="0.5">
      <c r="A43" s="291">
        <v>1</v>
      </c>
      <c r="B43" s="54" t="s">
        <v>553</v>
      </c>
    </row>
    <row r="44" spans="1:10" x14ac:dyDescent="0.5">
      <c r="A44" s="291">
        <v>2</v>
      </c>
      <c r="B44" s="54" t="s">
        <v>554</v>
      </c>
    </row>
    <row r="45" spans="1:10" x14ac:dyDescent="0.5">
      <c r="A45" s="190">
        <v>3</v>
      </c>
      <c r="B45" s="54" t="s">
        <v>555</v>
      </c>
    </row>
    <row r="46" spans="1:10" ht="40.5" customHeight="1" x14ac:dyDescent="0.5">
      <c r="A46" s="432">
        <v>4</v>
      </c>
      <c r="B46" s="1220" t="s">
        <v>643</v>
      </c>
      <c r="C46" s="1220"/>
      <c r="D46" s="1220"/>
      <c r="E46" s="1220"/>
      <c r="F46" s="1220"/>
    </row>
    <row r="47" spans="1:10" ht="20.25" customHeight="1" x14ac:dyDescent="0.5">
      <c r="A47" s="190">
        <v>5</v>
      </c>
      <c r="B47" s="1220" t="s">
        <v>556</v>
      </c>
      <c r="C47" s="1220"/>
      <c r="D47" s="1220"/>
      <c r="E47" s="1220"/>
      <c r="F47" s="1220"/>
    </row>
    <row r="48" spans="1:10" x14ac:dyDescent="0.5">
      <c r="A48" s="432">
        <v>6</v>
      </c>
      <c r="B48" s="1220" t="s">
        <v>557</v>
      </c>
      <c r="C48" s="1220"/>
      <c r="D48" s="1220"/>
      <c r="E48" s="1220"/>
      <c r="F48" s="1220"/>
    </row>
    <row r="49" spans="1:6" x14ac:dyDescent="0.5">
      <c r="A49" s="190">
        <v>7</v>
      </c>
      <c r="B49" s="1220" t="s">
        <v>398</v>
      </c>
      <c r="C49" s="1220"/>
      <c r="D49" s="1220"/>
      <c r="E49" s="1220"/>
      <c r="F49" s="1220"/>
    </row>
    <row r="50" spans="1:6" x14ac:dyDescent="0.5">
      <c r="A50" s="432">
        <v>8</v>
      </c>
      <c r="B50" s="54" t="s">
        <v>1729</v>
      </c>
    </row>
    <row r="51" spans="1:6" ht="46.2" customHeight="1" x14ac:dyDescent="0.5">
      <c r="A51" s="190">
        <v>9</v>
      </c>
      <c r="B51" s="1220" t="s">
        <v>1730</v>
      </c>
      <c r="C51" s="1220"/>
      <c r="D51" s="1220"/>
      <c r="E51" s="1220"/>
      <c r="F51" s="1220"/>
    </row>
    <row r="52" spans="1:6" x14ac:dyDescent="0.5">
      <c r="A52" s="432">
        <v>10</v>
      </c>
      <c r="B52" s="54" t="s">
        <v>558</v>
      </c>
    </row>
    <row r="53" spans="1:6" x14ac:dyDescent="0.5">
      <c r="A53" s="190">
        <v>11</v>
      </c>
      <c r="B53" s="54" t="s">
        <v>559</v>
      </c>
    </row>
    <row r="54" spans="1:6" x14ac:dyDescent="0.5">
      <c r="A54" s="432">
        <v>12</v>
      </c>
      <c r="B54" s="54" t="s">
        <v>560</v>
      </c>
    </row>
    <row r="55" spans="1:6" x14ac:dyDescent="0.5">
      <c r="A55" s="296">
        <v>13</v>
      </c>
      <c r="B55" s="54" t="s">
        <v>1885</v>
      </c>
    </row>
  </sheetData>
  <mergeCells count="13">
    <mergeCell ref="B51:F51"/>
    <mergeCell ref="B46:F46"/>
    <mergeCell ref="B47:F47"/>
    <mergeCell ref="B48:F48"/>
    <mergeCell ref="B49:F49"/>
    <mergeCell ref="A40:F40"/>
    <mergeCell ref="A7:F7"/>
    <mergeCell ref="E35:F35"/>
    <mergeCell ref="A1:F1"/>
    <mergeCell ref="A2:F2"/>
    <mergeCell ref="A3:F3"/>
    <mergeCell ref="A4:F4"/>
    <mergeCell ref="A6:F6"/>
  </mergeCells>
  <pageMargins left="0.7" right="0.7" top="0.75" bottom="0.75" header="0.3" footer="0.3"/>
  <pageSetup paperSize="9" scale="88" orientation="portrait" r:id="rId1"/>
  <rowBreaks count="1" manualBreakCount="1">
    <brk id="38"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1"/>
  <sheetViews>
    <sheetView view="pageLayout" topLeftCell="A29" zoomScale="70" zoomScaleNormal="100" zoomScaleSheetLayoutView="100" zoomScalePageLayoutView="70" workbookViewId="0">
      <selection activeCell="C29" sqref="C29"/>
    </sheetView>
  </sheetViews>
  <sheetFormatPr defaultColWidth="9.109375" defaultRowHeight="19.8" x14ac:dyDescent="0.5"/>
  <cols>
    <col min="1" max="1" width="8.5546875" style="54" customWidth="1"/>
    <col min="2" max="2" width="8.33203125" style="54" customWidth="1"/>
    <col min="3" max="3" width="10.5546875" style="54" customWidth="1"/>
    <col min="4" max="4" width="6.33203125" style="54" customWidth="1"/>
    <col min="5" max="5" width="11.44140625" style="54" customWidth="1"/>
    <col min="6" max="6" width="14.44140625" style="54" customWidth="1"/>
    <col min="7" max="7" width="12.33203125" style="54" customWidth="1"/>
    <col min="8" max="8" width="12.77734375" style="54" customWidth="1"/>
    <col min="9" max="9" width="14.33203125" style="54" customWidth="1"/>
    <col min="10" max="10" width="10.109375" style="54" customWidth="1"/>
    <col min="11" max="11" width="9.109375" style="54" customWidth="1"/>
    <col min="12" max="12" width="9.88671875" style="54" customWidth="1"/>
    <col min="13" max="13" width="10" style="54" customWidth="1"/>
    <col min="14" max="14" width="11.21875" style="54" customWidth="1"/>
    <col min="15" max="15" width="12.109375" style="54" customWidth="1"/>
    <col min="16" max="16384" width="9.109375" style="54"/>
  </cols>
  <sheetData>
    <row r="1" spans="1:16" x14ac:dyDescent="0.5">
      <c r="A1" s="1222"/>
      <c r="B1" s="1222"/>
      <c r="C1" s="1222"/>
      <c r="D1" s="1222"/>
      <c r="E1" s="1222"/>
      <c r="F1" s="1222"/>
      <c r="G1" s="1222"/>
      <c r="H1" s="1222"/>
      <c r="I1" s="1222"/>
      <c r="J1" s="1222"/>
      <c r="K1" s="1222"/>
      <c r="L1" s="1222"/>
      <c r="M1" s="1222"/>
      <c r="N1" s="1222"/>
      <c r="O1" s="1222"/>
    </row>
    <row r="2" spans="1:16" x14ac:dyDescent="0.5">
      <c r="A2" s="1222" t="s">
        <v>48</v>
      </c>
      <c r="B2" s="1222"/>
      <c r="C2" s="1222"/>
      <c r="D2" s="1222"/>
      <c r="E2" s="1222"/>
      <c r="F2" s="1222"/>
      <c r="G2" s="1222"/>
      <c r="H2" s="1222"/>
      <c r="I2" s="1222"/>
      <c r="J2" s="1222"/>
      <c r="K2" s="1222"/>
      <c r="L2" s="1222"/>
      <c r="M2" s="1222"/>
      <c r="N2" s="1222"/>
      <c r="O2" s="1222"/>
    </row>
    <row r="3" spans="1:16" x14ac:dyDescent="0.5">
      <c r="A3" s="1222" t="s">
        <v>49</v>
      </c>
      <c r="B3" s="1222"/>
      <c r="C3" s="1222"/>
      <c r="D3" s="1222"/>
      <c r="E3" s="1222"/>
      <c r="F3" s="1222"/>
      <c r="G3" s="1222"/>
      <c r="H3" s="1222"/>
      <c r="I3" s="1222"/>
      <c r="J3" s="1222"/>
      <c r="K3" s="1222"/>
      <c r="L3" s="1222"/>
      <c r="M3" s="1222"/>
      <c r="N3" s="1222"/>
      <c r="O3" s="1222"/>
    </row>
    <row r="4" spans="1:16" x14ac:dyDescent="0.5">
      <c r="A4" s="1222" t="s">
        <v>78</v>
      </c>
      <c r="B4" s="1222"/>
      <c r="C4" s="1222"/>
      <c r="D4" s="1222"/>
      <c r="E4" s="1222"/>
      <c r="F4" s="1222"/>
      <c r="G4" s="1222"/>
      <c r="H4" s="1222"/>
      <c r="I4" s="1222"/>
      <c r="J4" s="1222"/>
      <c r="K4" s="1222"/>
      <c r="L4" s="1222"/>
      <c r="M4" s="1222"/>
      <c r="N4" s="1222"/>
      <c r="O4" s="1222"/>
    </row>
    <row r="5" spans="1:16" x14ac:dyDescent="0.5">
      <c r="A5" s="298"/>
      <c r="B5" s="298"/>
      <c r="C5" s="298"/>
      <c r="D5" s="298"/>
      <c r="E5" s="298"/>
      <c r="F5" s="298"/>
      <c r="G5" s="298"/>
      <c r="H5" s="298"/>
      <c r="I5" s="298"/>
      <c r="J5" s="298"/>
      <c r="K5" s="298"/>
      <c r="L5" s="298"/>
      <c r="M5" s="298"/>
      <c r="N5" s="1163"/>
      <c r="O5" s="298"/>
    </row>
    <row r="6" spans="1:16" ht="22.2" x14ac:dyDescent="0.5">
      <c r="A6" s="1221" t="s">
        <v>1435</v>
      </c>
      <c r="B6" s="1221"/>
      <c r="C6" s="1221"/>
      <c r="D6" s="1221"/>
      <c r="E6" s="1221"/>
      <c r="F6" s="1221"/>
      <c r="G6" s="1221"/>
      <c r="H6" s="1221"/>
      <c r="I6" s="1221"/>
      <c r="J6" s="1221"/>
      <c r="K6" s="1221"/>
      <c r="L6" s="1221"/>
      <c r="M6" s="1221"/>
      <c r="N6" s="1221"/>
      <c r="O6" s="1221"/>
    </row>
    <row r="7" spans="1:16" x14ac:dyDescent="0.5">
      <c r="A7" s="1308" t="s">
        <v>644</v>
      </c>
      <c r="B7" s="1308"/>
      <c r="C7" s="1308"/>
      <c r="D7" s="1308"/>
      <c r="E7" s="1308"/>
      <c r="F7" s="1308"/>
      <c r="G7" s="1308"/>
      <c r="H7" s="1308"/>
      <c r="I7" s="1308"/>
      <c r="J7" s="1308"/>
      <c r="K7" s="1308"/>
      <c r="L7" s="1308"/>
      <c r="M7" s="1308"/>
      <c r="N7" s="1308"/>
      <c r="O7" s="1308"/>
    </row>
    <row r="8" spans="1:16" ht="20.399999999999999" thickBot="1" x14ac:dyDescent="0.55000000000000004">
      <c r="H8" s="86"/>
      <c r="I8" s="86"/>
      <c r="J8" s="86"/>
      <c r="K8" s="86"/>
      <c r="M8" s="61"/>
      <c r="N8" s="61"/>
      <c r="O8" s="272" t="s">
        <v>422</v>
      </c>
    </row>
    <row r="9" spans="1:16" ht="39.450000000000003" customHeight="1" thickTop="1" x14ac:dyDescent="0.5">
      <c r="A9" s="1310" t="s">
        <v>434</v>
      </c>
      <c r="B9" s="1313" t="s">
        <v>420</v>
      </c>
      <c r="C9" s="1313" t="s">
        <v>0</v>
      </c>
      <c r="D9" s="1316" t="s">
        <v>144</v>
      </c>
      <c r="E9" s="1316"/>
      <c r="F9" s="1316"/>
      <c r="G9" s="1316"/>
      <c r="H9" s="1317" t="s">
        <v>1436</v>
      </c>
      <c r="I9" s="1315" t="s">
        <v>1437</v>
      </c>
      <c r="J9" s="1315"/>
      <c r="K9" s="1310" t="s">
        <v>421</v>
      </c>
      <c r="L9" s="1313" t="s">
        <v>268</v>
      </c>
      <c r="M9" s="1313" t="s">
        <v>274</v>
      </c>
      <c r="N9" s="1313" t="s">
        <v>351</v>
      </c>
      <c r="O9" s="1313" t="s">
        <v>1901</v>
      </c>
      <c r="P9" s="119"/>
    </row>
    <row r="10" spans="1:16" s="360" customFormat="1" ht="38.4" x14ac:dyDescent="0.3">
      <c r="A10" s="1303"/>
      <c r="B10" s="1314"/>
      <c r="C10" s="1314"/>
      <c r="D10" s="359" t="s">
        <v>145</v>
      </c>
      <c r="E10" s="359" t="s">
        <v>1778</v>
      </c>
      <c r="F10" s="359" t="s">
        <v>431</v>
      </c>
      <c r="G10" s="359" t="s">
        <v>133</v>
      </c>
      <c r="H10" s="1230"/>
      <c r="I10" s="1106" t="s">
        <v>413</v>
      </c>
      <c r="J10" s="1106" t="s">
        <v>414</v>
      </c>
      <c r="K10" s="1303"/>
      <c r="L10" s="1314"/>
      <c r="M10" s="1314"/>
      <c r="N10" s="1314"/>
      <c r="O10" s="1314"/>
      <c r="P10" s="119"/>
    </row>
    <row r="11" spans="1:16" x14ac:dyDescent="0.5">
      <c r="A11" s="258">
        <v>1</v>
      </c>
      <c r="B11" s="258">
        <v>2</v>
      </c>
      <c r="C11" s="258">
        <v>3</v>
      </c>
      <c r="D11" s="258">
        <v>4</v>
      </c>
      <c r="E11" s="258">
        <v>5</v>
      </c>
      <c r="F11" s="258">
        <v>6</v>
      </c>
      <c r="G11" s="258">
        <v>7</v>
      </c>
      <c r="H11" s="258">
        <v>8</v>
      </c>
      <c r="I11" s="258">
        <v>9</v>
      </c>
      <c r="J11" s="258">
        <v>10</v>
      </c>
      <c r="K11" s="258" t="s">
        <v>440</v>
      </c>
      <c r="L11" s="258">
        <v>12</v>
      </c>
      <c r="M11" s="258">
        <v>13</v>
      </c>
      <c r="N11" s="258" t="s">
        <v>446</v>
      </c>
      <c r="O11" s="258">
        <v>15</v>
      </c>
    </row>
    <row r="12" spans="1:16" x14ac:dyDescent="0.5">
      <c r="A12" s="287" t="s">
        <v>1903</v>
      </c>
      <c r="B12" s="273"/>
      <c r="C12" s="273"/>
      <c r="D12" s="273"/>
      <c r="E12" s="273"/>
      <c r="F12" s="273"/>
      <c r="G12" s="273"/>
      <c r="H12" s="273"/>
      <c r="I12" s="273"/>
      <c r="J12" s="273"/>
      <c r="K12" s="273"/>
      <c r="L12" s="273"/>
      <c r="M12" s="273"/>
      <c r="N12" s="273"/>
      <c r="O12" s="273"/>
    </row>
    <row r="13" spans="1:16" x14ac:dyDescent="0.5">
      <c r="A13" s="274"/>
      <c r="B13" s="275"/>
      <c r="C13" s="276"/>
      <c r="D13" s="277"/>
      <c r="E13" s="277"/>
      <c r="F13" s="277"/>
      <c r="G13" s="277"/>
      <c r="H13" s="275"/>
      <c r="I13" s="275"/>
      <c r="J13" s="275"/>
      <c r="K13" s="275"/>
      <c r="L13" s="275"/>
      <c r="M13" s="275"/>
      <c r="N13" s="275"/>
      <c r="O13" s="275"/>
    </row>
    <row r="14" spans="1:16" x14ac:dyDescent="0.5">
      <c r="A14" s="274"/>
      <c r="B14" s="275"/>
      <c r="C14" s="276"/>
      <c r="D14" s="277"/>
      <c r="E14" s="277"/>
      <c r="F14" s="277"/>
      <c r="G14" s="277"/>
      <c r="H14" s="275"/>
      <c r="I14" s="275"/>
      <c r="J14" s="275"/>
      <c r="K14" s="275"/>
      <c r="L14" s="275"/>
      <c r="M14" s="275"/>
      <c r="N14" s="275"/>
      <c r="O14" s="275"/>
    </row>
    <row r="15" spans="1:16" x14ac:dyDescent="0.5">
      <c r="A15" s="278"/>
      <c r="B15" s="279"/>
      <c r="C15" s="280"/>
      <c r="D15" s="281"/>
      <c r="E15" s="281"/>
      <c r="F15" s="281"/>
      <c r="G15" s="281"/>
      <c r="H15" s="279"/>
      <c r="I15" s="279"/>
      <c r="J15" s="279"/>
      <c r="K15" s="279"/>
      <c r="L15" s="279"/>
      <c r="M15" s="279"/>
      <c r="N15" s="279"/>
      <c r="O15" s="279"/>
    </row>
    <row r="16" spans="1:16" ht="20.399999999999999" thickBot="1" x14ac:dyDescent="0.55000000000000004">
      <c r="A16" s="283" t="s">
        <v>435</v>
      </c>
      <c r="B16" s="282"/>
      <c r="C16" s="283"/>
      <c r="D16" s="283"/>
      <c r="E16" s="283"/>
      <c r="F16" s="283"/>
      <c r="G16" s="283"/>
      <c r="H16" s="83"/>
      <c r="I16" s="83"/>
      <c r="J16" s="83"/>
      <c r="K16" s="83"/>
      <c r="L16" s="83"/>
      <c r="M16" s="83"/>
      <c r="N16" s="83"/>
      <c r="O16" s="83"/>
    </row>
    <row r="17" spans="1:15" ht="20.399999999999999" thickTop="1" x14ac:dyDescent="0.5">
      <c r="A17" s="276" t="s">
        <v>1904</v>
      </c>
      <c r="B17" s="275"/>
      <c r="C17" s="276"/>
      <c r="D17" s="276"/>
      <c r="E17" s="276"/>
      <c r="F17" s="276"/>
      <c r="G17" s="276"/>
      <c r="H17" s="81"/>
      <c r="I17" s="81"/>
      <c r="J17" s="81"/>
      <c r="K17" s="81"/>
      <c r="L17" s="81"/>
      <c r="M17" s="81"/>
      <c r="N17" s="81"/>
      <c r="O17" s="81"/>
    </row>
    <row r="18" spans="1:15" x14ac:dyDescent="0.5">
      <c r="A18" s="274"/>
      <c r="B18" s="275"/>
      <c r="C18" s="276"/>
      <c r="D18" s="276"/>
      <c r="E18" s="276"/>
      <c r="F18" s="276"/>
      <c r="G18" s="276"/>
      <c r="H18" s="81"/>
      <c r="I18" s="81"/>
      <c r="J18" s="81"/>
      <c r="K18" s="81"/>
      <c r="L18" s="81"/>
      <c r="M18" s="81"/>
      <c r="N18" s="81"/>
      <c r="O18" s="81"/>
    </row>
    <row r="19" spans="1:15" x14ac:dyDescent="0.5">
      <c r="A19" s="274"/>
      <c r="B19" s="275"/>
      <c r="C19" s="276"/>
      <c r="D19" s="276"/>
      <c r="E19" s="276"/>
      <c r="F19" s="276"/>
      <c r="G19" s="276"/>
      <c r="H19" s="81"/>
      <c r="I19" s="81"/>
      <c r="J19" s="81"/>
      <c r="K19" s="81"/>
      <c r="L19" s="81"/>
      <c r="M19" s="81"/>
      <c r="N19" s="81"/>
      <c r="O19" s="81"/>
    </row>
    <row r="20" spans="1:15" x14ac:dyDescent="0.5">
      <c r="A20" s="278"/>
      <c r="B20" s="279"/>
      <c r="C20" s="280"/>
      <c r="D20" s="280"/>
      <c r="E20" s="280"/>
      <c r="F20" s="280"/>
      <c r="G20" s="280"/>
      <c r="H20" s="82"/>
      <c r="I20" s="82"/>
      <c r="J20" s="82"/>
      <c r="K20" s="82"/>
      <c r="L20" s="82"/>
      <c r="M20" s="82"/>
      <c r="N20" s="82"/>
      <c r="O20" s="82"/>
    </row>
    <row r="21" spans="1:15" ht="20.399999999999999" thickBot="1" x14ac:dyDescent="0.55000000000000004">
      <c r="A21" s="283" t="s">
        <v>437</v>
      </c>
      <c r="B21" s="282"/>
      <c r="C21" s="283"/>
      <c r="D21" s="283"/>
      <c r="E21" s="283"/>
      <c r="F21" s="283"/>
      <c r="G21" s="283"/>
      <c r="H21" s="83"/>
      <c r="I21" s="83"/>
      <c r="J21" s="83"/>
      <c r="K21" s="83"/>
      <c r="L21" s="83"/>
      <c r="M21" s="83"/>
      <c r="N21" s="83"/>
      <c r="O21" s="83"/>
    </row>
    <row r="22" spans="1:15" ht="20.399999999999999" thickTop="1" x14ac:dyDescent="0.5">
      <c r="A22" s="276" t="s">
        <v>438</v>
      </c>
      <c r="B22" s="275"/>
      <c r="C22" s="276"/>
      <c r="D22" s="276"/>
      <c r="E22" s="276"/>
      <c r="F22" s="276"/>
      <c r="G22" s="276"/>
      <c r="H22" s="81"/>
      <c r="I22" s="81"/>
      <c r="J22" s="81"/>
      <c r="K22" s="81"/>
      <c r="L22" s="81"/>
      <c r="M22" s="81"/>
      <c r="N22" s="81"/>
      <c r="O22" s="81"/>
    </row>
    <row r="23" spans="1:15" x14ac:dyDescent="0.5">
      <c r="A23" s="274"/>
      <c r="B23" s="275"/>
      <c r="C23" s="276"/>
      <c r="D23" s="276"/>
      <c r="E23" s="276"/>
      <c r="F23" s="276"/>
      <c r="G23" s="276"/>
      <c r="H23" s="81"/>
      <c r="I23" s="81"/>
      <c r="J23" s="81"/>
      <c r="K23" s="81"/>
      <c r="L23" s="81"/>
      <c r="M23" s="81"/>
      <c r="N23" s="81"/>
      <c r="O23" s="81"/>
    </row>
    <row r="24" spans="1:15" x14ac:dyDescent="0.5">
      <c r="A24" s="274"/>
      <c r="B24" s="275"/>
      <c r="C24" s="276"/>
      <c r="D24" s="276"/>
      <c r="E24" s="276"/>
      <c r="F24" s="276"/>
      <c r="G24" s="276"/>
      <c r="H24" s="81"/>
      <c r="I24" s="81"/>
      <c r="J24" s="81"/>
      <c r="K24" s="81"/>
      <c r="L24" s="81"/>
      <c r="M24" s="81"/>
      <c r="N24" s="81"/>
      <c r="O24" s="81"/>
    </row>
    <row r="25" spans="1:15" x14ac:dyDescent="0.5">
      <c r="A25" s="278"/>
      <c r="B25" s="279"/>
      <c r="C25" s="280"/>
      <c r="D25" s="280"/>
      <c r="E25" s="280"/>
      <c r="F25" s="280"/>
      <c r="G25" s="280"/>
      <c r="H25" s="82"/>
      <c r="I25" s="82"/>
      <c r="J25" s="82"/>
      <c r="K25" s="82"/>
      <c r="L25" s="82"/>
      <c r="M25" s="82"/>
      <c r="N25" s="82"/>
      <c r="O25" s="82"/>
    </row>
    <row r="26" spans="1:15" ht="20.399999999999999" thickBot="1" x14ac:dyDescent="0.55000000000000004">
      <c r="A26" s="283" t="s">
        <v>439</v>
      </c>
      <c r="B26" s="282"/>
      <c r="C26" s="283"/>
      <c r="D26" s="283"/>
      <c r="E26" s="283"/>
      <c r="F26" s="283"/>
      <c r="G26" s="283"/>
      <c r="H26" s="83"/>
      <c r="I26" s="83"/>
      <c r="J26" s="83"/>
      <c r="K26" s="83"/>
      <c r="L26" s="83"/>
      <c r="M26" s="83"/>
      <c r="N26" s="83"/>
      <c r="O26" s="83"/>
    </row>
    <row r="27" spans="1:15" ht="21" thickTop="1" thickBot="1" x14ac:dyDescent="0.55000000000000004">
      <c r="A27" s="1184"/>
      <c r="B27" s="1184" t="s">
        <v>2</v>
      </c>
      <c r="C27" s="1185"/>
      <c r="D27" s="1185"/>
      <c r="E27" s="1185"/>
      <c r="F27" s="1185"/>
      <c r="G27" s="1185"/>
      <c r="H27" s="1185"/>
      <c r="I27" s="284"/>
      <c r="J27" s="284"/>
      <c r="K27" s="284"/>
      <c r="L27" s="284"/>
      <c r="M27" s="284"/>
      <c r="N27" s="284"/>
      <c r="O27" s="284"/>
    </row>
    <row r="28" spans="1:15" ht="20.399999999999999" thickTop="1" x14ac:dyDescent="0.5">
      <c r="B28" s="1311" t="s">
        <v>447</v>
      </c>
      <c r="C28" s="1311"/>
      <c r="D28" s="1311"/>
      <c r="E28" s="1311"/>
      <c r="F28" s="1311"/>
      <c r="G28" s="1311"/>
      <c r="H28" s="1311"/>
      <c r="I28" s="1311"/>
      <c r="J28" s="1311"/>
      <c r="K28" s="1311"/>
      <c r="L28" s="1311"/>
      <c r="M28" s="285" t="s">
        <v>448</v>
      </c>
      <c r="N28" s="290"/>
      <c r="O28" s="286"/>
    </row>
    <row r="29" spans="1:15" ht="20.399999999999999" thickBot="1" x14ac:dyDescent="0.55000000000000004">
      <c r="A29" s="74"/>
      <c r="B29" s="1312" t="s">
        <v>445</v>
      </c>
      <c r="C29" s="1312"/>
      <c r="D29" s="1312"/>
      <c r="E29" s="1312"/>
      <c r="F29" s="1312"/>
      <c r="G29" s="1312"/>
      <c r="H29" s="1312"/>
      <c r="I29" s="1312"/>
      <c r="J29" s="1312"/>
      <c r="K29" s="1312"/>
      <c r="L29" s="1312"/>
      <c r="M29" s="83" t="s">
        <v>448</v>
      </c>
      <c r="N29" s="75"/>
      <c r="O29" s="74"/>
    </row>
    <row r="30" spans="1:15" ht="20.399999999999999" thickTop="1" x14ac:dyDescent="0.5">
      <c r="B30" s="54" t="s">
        <v>415</v>
      </c>
    </row>
    <row r="31" spans="1:15" x14ac:dyDescent="0.5">
      <c r="B31" s="54" t="s">
        <v>416</v>
      </c>
    </row>
    <row r="32" spans="1:15" x14ac:dyDescent="0.5">
      <c r="B32" s="54" t="s">
        <v>395</v>
      </c>
    </row>
    <row r="33" spans="1:15" x14ac:dyDescent="0.5">
      <c r="B33" s="54" t="s">
        <v>396</v>
      </c>
    </row>
    <row r="34" spans="1:15" x14ac:dyDescent="0.5">
      <c r="B34" s="1117" t="s">
        <v>1731</v>
      </c>
      <c r="C34" s="1118"/>
      <c r="D34" s="1118"/>
      <c r="E34" s="1118"/>
      <c r="F34" s="1118"/>
      <c r="G34" s="1118"/>
      <c r="H34" s="1118"/>
      <c r="I34" s="1118"/>
      <c r="J34" s="1118"/>
      <c r="K34" s="1118"/>
      <c r="L34" s="1118"/>
      <c r="M34" s="1118"/>
      <c r="N34" s="1118"/>
      <c r="O34" s="154"/>
    </row>
    <row r="35" spans="1:15" x14ac:dyDescent="0.5">
      <c r="B35" s="1157"/>
      <c r="C35" s="101"/>
      <c r="D35" s="101"/>
      <c r="E35" s="101"/>
      <c r="F35" s="101"/>
      <c r="G35" s="101"/>
      <c r="H35" s="101"/>
      <c r="I35" s="101"/>
      <c r="J35" s="101"/>
      <c r="K35" s="101"/>
      <c r="L35" s="101"/>
      <c r="M35" s="101"/>
      <c r="N35" s="101"/>
      <c r="O35" s="61"/>
    </row>
    <row r="36" spans="1:15" ht="20.399999999999999" thickBot="1" x14ac:dyDescent="0.55000000000000004">
      <c r="A36" s="1098" t="s">
        <v>1660</v>
      </c>
    </row>
    <row r="37" spans="1:15" ht="20.399999999999999" thickTop="1" x14ac:dyDescent="0.5">
      <c r="A37" s="1220" t="s">
        <v>1862</v>
      </c>
      <c r="B37" s="1220"/>
      <c r="C37" s="1220"/>
      <c r="D37" s="1220"/>
      <c r="E37" s="1220"/>
      <c r="F37" s="1220"/>
      <c r="G37" s="1220"/>
      <c r="H37" s="1220"/>
      <c r="I37" s="1220"/>
      <c r="J37" s="1220"/>
      <c r="K37" s="1220"/>
      <c r="L37" s="1220"/>
      <c r="M37" s="1220"/>
      <c r="N37" s="1220"/>
      <c r="O37" s="1220"/>
    </row>
    <row r="39" spans="1:15" ht="20.399999999999999" thickBot="1" x14ac:dyDescent="0.55000000000000004">
      <c r="A39" s="74" t="s">
        <v>198</v>
      </c>
      <c r="B39" s="75"/>
    </row>
    <row r="40" spans="1:15" ht="20.399999999999999" thickTop="1" x14ac:dyDescent="0.5">
      <c r="A40" s="296">
        <v>1</v>
      </c>
      <c r="B40" s="1309" t="s">
        <v>417</v>
      </c>
      <c r="C40" s="1309"/>
      <c r="D40" s="1309"/>
      <c r="E40" s="1309"/>
      <c r="F40" s="1309"/>
      <c r="G40" s="1309"/>
      <c r="H40" s="1309"/>
      <c r="I40" s="1309"/>
      <c r="J40" s="1309"/>
      <c r="K40" s="1309"/>
      <c r="L40" s="1309"/>
      <c r="M40" s="1309"/>
      <c r="N40" s="1309"/>
      <c r="O40" s="1309"/>
    </row>
    <row r="41" spans="1:15" x14ac:dyDescent="0.5">
      <c r="A41" s="296">
        <v>2</v>
      </c>
      <c r="B41" s="54" t="s">
        <v>418</v>
      </c>
    </row>
    <row r="42" spans="1:15" ht="43.5" customHeight="1" x14ac:dyDescent="0.5">
      <c r="A42" s="296">
        <v>3</v>
      </c>
      <c r="B42" s="1309" t="s">
        <v>561</v>
      </c>
      <c r="C42" s="1309"/>
      <c r="D42" s="1309"/>
      <c r="E42" s="1309"/>
      <c r="F42" s="1309"/>
      <c r="G42" s="1309"/>
      <c r="H42" s="1309"/>
      <c r="I42" s="1309"/>
      <c r="J42" s="1309"/>
      <c r="K42" s="1309"/>
      <c r="L42" s="1309"/>
      <c r="M42" s="1309"/>
      <c r="N42" s="1309"/>
      <c r="O42" s="1309"/>
    </row>
    <row r="43" spans="1:15" x14ac:dyDescent="0.5">
      <c r="A43" s="296">
        <v>4</v>
      </c>
      <c r="B43" s="54" t="s">
        <v>562</v>
      </c>
    </row>
    <row r="44" spans="1:15" x14ac:dyDescent="0.5">
      <c r="A44" s="296">
        <v>5</v>
      </c>
      <c r="B44" s="54" t="s">
        <v>563</v>
      </c>
    </row>
    <row r="45" spans="1:15" x14ac:dyDescent="0.5">
      <c r="A45" s="296">
        <v>6</v>
      </c>
      <c r="B45" s="54" t="s">
        <v>564</v>
      </c>
    </row>
    <row r="46" spans="1:15" x14ac:dyDescent="0.5">
      <c r="A46" s="296">
        <v>7</v>
      </c>
      <c r="B46" s="54" t="s">
        <v>565</v>
      </c>
    </row>
    <row r="47" spans="1:15" x14ac:dyDescent="0.5">
      <c r="A47" s="296">
        <v>8</v>
      </c>
      <c r="B47" s="54" t="s">
        <v>566</v>
      </c>
    </row>
    <row r="48" spans="1:15" x14ac:dyDescent="0.5">
      <c r="A48" s="296">
        <v>9</v>
      </c>
      <c r="B48" s="54" t="s">
        <v>567</v>
      </c>
    </row>
    <row r="49" spans="1:2" x14ac:dyDescent="0.5">
      <c r="A49" s="296">
        <v>10</v>
      </c>
      <c r="B49" s="54" t="s">
        <v>568</v>
      </c>
    </row>
    <row r="50" spans="1:2" x14ac:dyDescent="0.5">
      <c r="A50" s="296">
        <v>11</v>
      </c>
      <c r="B50" s="54" t="s">
        <v>569</v>
      </c>
    </row>
    <row r="51" spans="1:2" x14ac:dyDescent="0.5">
      <c r="A51" s="296">
        <v>12</v>
      </c>
      <c r="B51" s="54" t="s">
        <v>570</v>
      </c>
    </row>
    <row r="52" spans="1:2" x14ac:dyDescent="0.5">
      <c r="A52" s="296">
        <v>13</v>
      </c>
      <c r="B52" s="54" t="s">
        <v>571</v>
      </c>
    </row>
    <row r="53" spans="1:2" x14ac:dyDescent="0.5">
      <c r="A53" s="296">
        <v>14</v>
      </c>
      <c r="B53" s="54" t="s">
        <v>572</v>
      </c>
    </row>
    <row r="54" spans="1:2" x14ac:dyDescent="0.5">
      <c r="A54" s="296">
        <v>15</v>
      </c>
      <c r="B54" s="54" t="s">
        <v>573</v>
      </c>
    </row>
    <row r="55" spans="1:2" x14ac:dyDescent="0.5">
      <c r="A55" s="296">
        <v>16</v>
      </c>
      <c r="B55" s="54" t="s">
        <v>574</v>
      </c>
    </row>
    <row r="56" spans="1:2" x14ac:dyDescent="0.5">
      <c r="A56" s="78">
        <v>17</v>
      </c>
      <c r="B56" s="54" t="s">
        <v>575</v>
      </c>
    </row>
    <row r="57" spans="1:2" x14ac:dyDescent="0.5">
      <c r="A57" s="296">
        <v>18</v>
      </c>
      <c r="B57" s="54" t="s">
        <v>1902</v>
      </c>
    </row>
    <row r="58" spans="1:2" x14ac:dyDescent="0.5">
      <c r="A58" s="78">
        <v>19</v>
      </c>
      <c r="B58" s="54" t="s">
        <v>576</v>
      </c>
    </row>
    <row r="59" spans="1:2" x14ac:dyDescent="0.5">
      <c r="A59" s="296">
        <v>20</v>
      </c>
      <c r="B59" s="54" t="s">
        <v>577</v>
      </c>
    </row>
    <row r="60" spans="1:2" x14ac:dyDescent="0.5">
      <c r="A60" s="78">
        <v>21</v>
      </c>
      <c r="B60" s="54" t="s">
        <v>578</v>
      </c>
    </row>
    <row r="61" spans="1:2" x14ac:dyDescent="0.5">
      <c r="A61" s="296">
        <v>22</v>
      </c>
      <c r="B61" s="54" t="s">
        <v>579</v>
      </c>
    </row>
  </sheetData>
  <mergeCells count="22">
    <mergeCell ref="B40:O40"/>
    <mergeCell ref="B42:O42"/>
    <mergeCell ref="A9:A10"/>
    <mergeCell ref="B28:L28"/>
    <mergeCell ref="B29:L29"/>
    <mergeCell ref="K9:K10"/>
    <mergeCell ref="L9:L10"/>
    <mergeCell ref="M9:M10"/>
    <mergeCell ref="O9:O10"/>
    <mergeCell ref="I9:J9"/>
    <mergeCell ref="D9:G9"/>
    <mergeCell ref="B9:B10"/>
    <mergeCell ref="C9:C10"/>
    <mergeCell ref="H9:H10"/>
    <mergeCell ref="A37:O37"/>
    <mergeCell ref="N9:N10"/>
    <mergeCell ref="A7:O7"/>
    <mergeCell ref="A1:O1"/>
    <mergeCell ref="A2:O2"/>
    <mergeCell ref="A3:O3"/>
    <mergeCell ref="A4:O4"/>
    <mergeCell ref="A6:O6"/>
  </mergeCells>
  <pageMargins left="0.7" right="0.7" top="0.75" bottom="0.75" header="0.3" footer="0.3"/>
  <pageSetup paperSize="9" scale="72" fitToWidth="2" fitToHeight="2" orientation="landscape" r:id="rId1"/>
  <rowBreaks count="1" manualBreakCount="1">
    <brk id="2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2"/>
  <sheetViews>
    <sheetView view="pageLayout" topLeftCell="A29" zoomScaleNormal="100" zoomScaleSheetLayoutView="100" workbookViewId="0">
      <selection activeCell="C29" sqref="C29"/>
    </sheetView>
  </sheetViews>
  <sheetFormatPr defaultColWidth="9.109375" defaultRowHeight="19.8" x14ac:dyDescent="0.5"/>
  <cols>
    <col min="1" max="1" width="17.44140625" style="54" customWidth="1"/>
    <col min="2" max="2" width="17.33203125" style="54" customWidth="1"/>
    <col min="3" max="3" width="7" style="54" customWidth="1"/>
    <col min="4" max="4" width="16.109375" style="54" customWidth="1"/>
    <col min="5" max="5" width="8.33203125" style="54" bestFit="1" customWidth="1"/>
    <col min="6" max="6" width="12.5546875" style="54" customWidth="1"/>
    <col min="7" max="7" width="16" style="54" customWidth="1"/>
    <col min="8" max="8" width="13.88671875" style="54" customWidth="1"/>
    <col min="9" max="9" width="10.44140625" style="54" customWidth="1"/>
    <col min="10" max="11" width="13.44140625" style="54" customWidth="1"/>
    <col min="12" max="12" width="12.33203125" style="54" customWidth="1"/>
    <col min="13" max="16384" width="9.109375" style="54"/>
  </cols>
  <sheetData>
    <row r="1" spans="1:12" x14ac:dyDescent="0.5">
      <c r="A1" s="1222"/>
      <c r="B1" s="1222"/>
      <c r="C1" s="1222"/>
      <c r="D1" s="1222"/>
      <c r="E1" s="1222"/>
      <c r="F1" s="1222"/>
      <c r="G1" s="1222"/>
      <c r="H1" s="1222"/>
      <c r="I1" s="1222"/>
      <c r="J1" s="1222"/>
      <c r="K1" s="1163"/>
    </row>
    <row r="2" spans="1:12" x14ac:dyDescent="0.5">
      <c r="A2" s="1222" t="s">
        <v>48</v>
      </c>
      <c r="B2" s="1222"/>
      <c r="C2" s="1222"/>
      <c r="D2" s="1222"/>
      <c r="E2" s="1222"/>
      <c r="F2" s="1222"/>
      <c r="G2" s="1222"/>
      <c r="H2" s="1222"/>
      <c r="I2" s="1222"/>
      <c r="J2" s="1222"/>
      <c r="K2" s="1163"/>
    </row>
    <row r="3" spans="1:12" x14ac:dyDescent="0.5">
      <c r="A3" s="1222" t="s">
        <v>49</v>
      </c>
      <c r="B3" s="1222"/>
      <c r="C3" s="1222"/>
      <c r="D3" s="1222"/>
      <c r="E3" s="1222"/>
      <c r="F3" s="1222"/>
      <c r="G3" s="1222"/>
      <c r="H3" s="1222"/>
      <c r="I3" s="1222"/>
      <c r="J3" s="1222"/>
      <c r="K3" s="1163"/>
    </row>
    <row r="4" spans="1:12" x14ac:dyDescent="0.5">
      <c r="A4" s="1222" t="s">
        <v>78</v>
      </c>
      <c r="B4" s="1222"/>
      <c r="C4" s="1222"/>
      <c r="D4" s="1222"/>
      <c r="E4" s="1222"/>
      <c r="F4" s="1222"/>
      <c r="G4" s="1222"/>
      <c r="H4" s="1222"/>
      <c r="I4" s="1222"/>
      <c r="J4" s="1222"/>
      <c r="K4" s="1163"/>
    </row>
    <row r="5" spans="1:12" ht="22.2" x14ac:dyDescent="0.5">
      <c r="A5" s="1221" t="s">
        <v>430</v>
      </c>
      <c r="B5" s="1221"/>
      <c r="C5" s="1221"/>
      <c r="D5" s="1221"/>
      <c r="E5" s="1221"/>
      <c r="F5" s="1221"/>
      <c r="G5" s="1221"/>
      <c r="H5" s="1221"/>
      <c r="I5" s="1221"/>
      <c r="J5" s="1221"/>
      <c r="K5" s="1162"/>
    </row>
    <row r="6" spans="1:12" x14ac:dyDescent="0.5">
      <c r="A6" s="1308" t="s">
        <v>409</v>
      </c>
      <c r="B6" s="1308"/>
      <c r="C6" s="1308"/>
      <c r="D6" s="1308"/>
      <c r="E6" s="1308"/>
      <c r="F6" s="1308"/>
      <c r="G6" s="1308"/>
      <c r="H6" s="1308"/>
      <c r="I6" s="1308"/>
      <c r="J6" s="1308"/>
      <c r="K6" s="1164"/>
    </row>
    <row r="7" spans="1:12" x14ac:dyDescent="0.5">
      <c r="A7" s="54" t="s">
        <v>410</v>
      </c>
    </row>
    <row r="8" spans="1:12" x14ac:dyDescent="0.5">
      <c r="A8" s="54" t="s">
        <v>411</v>
      </c>
    </row>
    <row r="9" spans="1:12" ht="20.399999999999999" thickBot="1" x14ac:dyDescent="0.55000000000000004">
      <c r="A9" s="54" t="s">
        <v>412</v>
      </c>
      <c r="E9" s="86"/>
      <c r="F9" s="86"/>
      <c r="G9" s="86"/>
      <c r="H9" s="86"/>
      <c r="J9" s="272" t="s">
        <v>422</v>
      </c>
      <c r="K9" s="272"/>
    </row>
    <row r="10" spans="1:12" s="119" customFormat="1" ht="15.75" customHeight="1" thickTop="1" x14ac:dyDescent="0.3">
      <c r="A10" s="1313" t="s">
        <v>161</v>
      </c>
      <c r="B10" s="1313" t="s">
        <v>420</v>
      </c>
      <c r="C10" s="1319" t="s">
        <v>144</v>
      </c>
      <c r="D10" s="1320"/>
      <c r="E10" s="1313" t="s">
        <v>419</v>
      </c>
      <c r="F10" s="1321" t="s">
        <v>423</v>
      </c>
      <c r="G10" s="1321"/>
      <c r="H10" s="1313" t="s">
        <v>421</v>
      </c>
      <c r="I10" s="1313" t="s">
        <v>268</v>
      </c>
      <c r="J10" s="1313" t="s">
        <v>274</v>
      </c>
      <c r="K10" s="1322" t="s">
        <v>351</v>
      </c>
      <c r="L10" s="1322" t="s">
        <v>1901</v>
      </c>
    </row>
    <row r="11" spans="1:12" s="119" customFormat="1" x14ac:dyDescent="0.3">
      <c r="A11" s="1314"/>
      <c r="B11" s="1314"/>
      <c r="C11" s="88" t="s">
        <v>146</v>
      </c>
      <c r="D11" s="88" t="s">
        <v>133</v>
      </c>
      <c r="E11" s="1314"/>
      <c r="F11" s="433" t="s">
        <v>413</v>
      </c>
      <c r="G11" s="433" t="s">
        <v>414</v>
      </c>
      <c r="H11" s="1314"/>
      <c r="I11" s="1314"/>
      <c r="J11" s="1314"/>
      <c r="K11" s="1323"/>
      <c r="L11" s="1323"/>
    </row>
    <row r="12" spans="1:12" x14ac:dyDescent="0.5">
      <c r="A12" s="273">
        <v>1</v>
      </c>
      <c r="B12" s="273">
        <v>2</v>
      </c>
      <c r="C12" s="273">
        <v>3</v>
      </c>
      <c r="D12" s="273">
        <v>4</v>
      </c>
      <c r="E12" s="273">
        <v>5</v>
      </c>
      <c r="F12" s="273">
        <v>6</v>
      </c>
      <c r="G12" s="273">
        <v>7</v>
      </c>
      <c r="H12" s="273" t="s">
        <v>1677</v>
      </c>
      <c r="I12" s="273">
        <v>9</v>
      </c>
      <c r="J12" s="273">
        <v>10</v>
      </c>
      <c r="K12" s="273" t="s">
        <v>1808</v>
      </c>
      <c r="L12" s="273">
        <v>12</v>
      </c>
    </row>
    <row r="13" spans="1:12" x14ac:dyDescent="0.5">
      <c r="A13" s="277" t="s">
        <v>424</v>
      </c>
      <c r="B13" s="274" t="s">
        <v>420</v>
      </c>
      <c r="C13" s="275"/>
      <c r="D13" s="275"/>
      <c r="E13" s="275"/>
      <c r="F13" s="275"/>
      <c r="G13" s="275"/>
      <c r="H13" s="275"/>
      <c r="I13" s="275"/>
      <c r="J13" s="275"/>
      <c r="K13" s="275"/>
      <c r="L13" s="275"/>
    </row>
    <row r="14" spans="1:12" x14ac:dyDescent="0.5">
      <c r="A14" s="277"/>
      <c r="B14" s="274" t="s">
        <v>420</v>
      </c>
      <c r="C14" s="276"/>
      <c r="D14" s="276"/>
      <c r="E14" s="275"/>
      <c r="F14" s="275"/>
      <c r="G14" s="275"/>
      <c r="H14" s="275"/>
      <c r="I14" s="275"/>
      <c r="J14" s="275"/>
      <c r="K14" s="275"/>
      <c r="L14" s="275"/>
    </row>
    <row r="15" spans="1:12" x14ac:dyDescent="0.5">
      <c r="A15" s="281"/>
      <c r="B15" s="278" t="s">
        <v>420</v>
      </c>
      <c r="C15" s="280"/>
      <c r="D15" s="280"/>
      <c r="E15" s="279"/>
      <c r="F15" s="279"/>
      <c r="G15" s="279"/>
      <c r="H15" s="279"/>
      <c r="I15" s="279"/>
      <c r="J15" s="279"/>
      <c r="K15" s="279"/>
      <c r="L15" s="279"/>
    </row>
    <row r="16" spans="1:12" ht="20.399999999999999" thickBot="1" x14ac:dyDescent="0.55000000000000004">
      <c r="A16" s="283" t="s">
        <v>426</v>
      </c>
      <c r="B16" s="282"/>
      <c r="C16" s="283"/>
      <c r="D16" s="283"/>
      <c r="E16" s="282"/>
      <c r="F16" s="282"/>
      <c r="G16" s="282"/>
      <c r="H16" s="282"/>
      <c r="I16" s="282"/>
      <c r="J16" s="282"/>
      <c r="K16" s="282"/>
      <c r="L16" s="282"/>
    </row>
    <row r="17" spans="1:12" ht="20.399999999999999" thickTop="1" x14ac:dyDescent="0.5">
      <c r="A17" s="277" t="s">
        <v>425</v>
      </c>
      <c r="B17" s="274" t="s">
        <v>420</v>
      </c>
      <c r="C17" s="287"/>
      <c r="D17" s="287"/>
      <c r="E17" s="273"/>
      <c r="F17" s="273"/>
      <c r="G17" s="273"/>
      <c r="H17" s="273"/>
      <c r="I17" s="273"/>
      <c r="J17" s="273"/>
      <c r="K17" s="273"/>
      <c r="L17" s="273"/>
    </row>
    <row r="18" spans="1:12" x14ac:dyDescent="0.5">
      <c r="A18" s="277"/>
      <c r="B18" s="274" t="s">
        <v>420</v>
      </c>
      <c r="C18" s="276"/>
      <c r="D18" s="276"/>
      <c r="E18" s="81"/>
      <c r="F18" s="81"/>
      <c r="G18" s="81"/>
      <c r="H18" s="81"/>
      <c r="I18" s="81"/>
      <c r="J18" s="81"/>
      <c r="K18" s="81"/>
      <c r="L18" s="81"/>
    </row>
    <row r="19" spans="1:12" x14ac:dyDescent="0.5">
      <c r="A19" s="281"/>
      <c r="B19" s="278" t="s">
        <v>420</v>
      </c>
      <c r="C19" s="280"/>
      <c r="D19" s="280"/>
      <c r="E19" s="82"/>
      <c r="F19" s="82"/>
      <c r="G19" s="82"/>
      <c r="H19" s="82"/>
      <c r="I19" s="82"/>
      <c r="J19" s="82"/>
      <c r="K19" s="82"/>
      <c r="L19" s="82"/>
    </row>
    <row r="20" spans="1:12" ht="20.399999999999999" thickBot="1" x14ac:dyDescent="0.55000000000000004">
      <c r="A20" s="283" t="s">
        <v>427</v>
      </c>
      <c r="B20" s="83"/>
      <c r="C20" s="83"/>
      <c r="D20" s="83"/>
      <c r="E20" s="83"/>
      <c r="F20" s="83"/>
      <c r="G20" s="83"/>
      <c r="H20" s="83"/>
      <c r="I20" s="83"/>
      <c r="J20" s="83"/>
      <c r="K20" s="83"/>
      <c r="L20" s="83"/>
    </row>
    <row r="21" spans="1:12" ht="20.399999999999999" thickTop="1" x14ac:dyDescent="0.5">
      <c r="A21" s="288"/>
      <c r="B21" s="289"/>
      <c r="C21" s="289"/>
      <c r="D21" s="289"/>
      <c r="E21" s="289"/>
      <c r="F21" s="289"/>
      <c r="G21" s="289"/>
      <c r="H21" s="289"/>
      <c r="I21" s="289"/>
      <c r="J21" s="289"/>
      <c r="K21" s="289"/>
      <c r="L21" s="289"/>
    </row>
    <row r="22" spans="1:12" x14ac:dyDescent="0.5">
      <c r="A22" s="277" t="s">
        <v>428</v>
      </c>
      <c r="B22" s="274" t="s">
        <v>420</v>
      </c>
      <c r="C22" s="82"/>
      <c r="D22" s="82"/>
      <c r="E22" s="82"/>
      <c r="F22" s="82"/>
      <c r="G22" s="82"/>
      <c r="H22" s="82"/>
      <c r="I22" s="82"/>
      <c r="J22" s="82"/>
      <c r="K22" s="82"/>
      <c r="L22" s="82"/>
    </row>
    <row r="23" spans="1:12" x14ac:dyDescent="0.5">
      <c r="A23" s="277"/>
      <c r="B23" s="274" t="s">
        <v>420</v>
      </c>
      <c r="C23" s="82"/>
      <c r="D23" s="82"/>
      <c r="E23" s="82"/>
      <c r="F23" s="82"/>
      <c r="G23" s="82"/>
      <c r="H23" s="82"/>
      <c r="I23" s="82"/>
      <c r="J23" s="82"/>
      <c r="K23" s="82"/>
      <c r="L23" s="82"/>
    </row>
    <row r="24" spans="1:12" x14ac:dyDescent="0.5">
      <c r="A24" s="281"/>
      <c r="B24" s="278" t="s">
        <v>420</v>
      </c>
      <c r="C24" s="82"/>
      <c r="D24" s="82"/>
      <c r="E24" s="82"/>
      <c r="F24" s="82"/>
      <c r="G24" s="82"/>
      <c r="H24" s="82"/>
      <c r="I24" s="82"/>
      <c r="J24" s="82"/>
      <c r="K24" s="82"/>
      <c r="L24" s="82"/>
    </row>
    <row r="25" spans="1:12" ht="20.399999999999999" thickBot="1" x14ac:dyDescent="0.55000000000000004">
      <c r="A25" s="283" t="s">
        <v>429</v>
      </c>
      <c r="B25" s="83"/>
      <c r="C25" s="83"/>
      <c r="D25" s="83"/>
      <c r="E25" s="83"/>
      <c r="F25" s="83"/>
      <c r="G25" s="83"/>
      <c r="H25" s="83"/>
      <c r="I25" s="83"/>
      <c r="J25" s="83"/>
      <c r="K25" s="83"/>
      <c r="L25" s="83"/>
    </row>
    <row r="26" spans="1:12" ht="20.399999999999999" thickTop="1" x14ac:dyDescent="0.5">
      <c r="A26" s="280"/>
      <c r="B26" s="82"/>
      <c r="C26" s="82"/>
      <c r="D26" s="82"/>
      <c r="E26" s="82"/>
      <c r="F26" s="82"/>
      <c r="G26" s="82"/>
      <c r="H26" s="82"/>
      <c r="I26" s="82"/>
      <c r="J26" s="82"/>
      <c r="K26" s="82"/>
      <c r="L26" s="82"/>
    </row>
    <row r="27" spans="1:12" ht="20.399999999999999" thickBot="1" x14ac:dyDescent="0.55000000000000004">
      <c r="A27" s="1182" t="s">
        <v>2</v>
      </c>
      <c r="B27" s="1183"/>
      <c r="C27" s="1183"/>
      <c r="D27" s="1183"/>
      <c r="E27" s="1183"/>
      <c r="F27" s="1183"/>
      <c r="G27" s="1183"/>
      <c r="H27" s="1183"/>
      <c r="I27" s="83"/>
      <c r="J27" s="83"/>
      <c r="K27" s="83"/>
      <c r="L27" s="83"/>
    </row>
    <row r="28" spans="1:12" ht="20.399999999999999" thickTop="1" x14ac:dyDescent="0.5">
      <c r="A28" s="1311" t="s">
        <v>447</v>
      </c>
      <c r="B28" s="1311"/>
      <c r="C28" s="1311"/>
      <c r="D28" s="1311"/>
      <c r="E28" s="1311"/>
      <c r="F28" s="1311"/>
      <c r="G28" s="1311"/>
      <c r="H28" s="1311"/>
      <c r="I28" s="1311"/>
      <c r="J28" s="290" t="s">
        <v>449</v>
      </c>
      <c r="K28" s="290"/>
      <c r="L28" s="286"/>
    </row>
    <row r="29" spans="1:12" ht="20.399999999999999" thickBot="1" x14ac:dyDescent="0.55000000000000004">
      <c r="A29" s="1318" t="s">
        <v>445</v>
      </c>
      <c r="B29" s="1318"/>
      <c r="C29" s="1318"/>
      <c r="D29" s="1318"/>
      <c r="E29" s="1318"/>
      <c r="F29" s="1318"/>
      <c r="G29" s="1318"/>
      <c r="H29" s="1318"/>
      <c r="I29" s="1318"/>
      <c r="J29" s="75" t="s">
        <v>449</v>
      </c>
      <c r="K29" s="75"/>
      <c r="L29" s="75"/>
    </row>
    <row r="30" spans="1:12" ht="20.399999999999999" thickTop="1" x14ac:dyDescent="0.5">
      <c r="A30" s="54" t="s">
        <v>415</v>
      </c>
    </row>
    <row r="31" spans="1:12" x14ac:dyDescent="0.5">
      <c r="A31" s="54" t="s">
        <v>416</v>
      </c>
    </row>
    <row r="32" spans="1:12" x14ac:dyDescent="0.5">
      <c r="A32" s="54" t="s">
        <v>395</v>
      </c>
    </row>
    <row r="33" spans="1:12" x14ac:dyDescent="0.5">
      <c r="A33" s="154" t="s">
        <v>396</v>
      </c>
      <c r="B33" s="154"/>
      <c r="C33" s="154"/>
      <c r="D33" s="154"/>
      <c r="E33" s="154"/>
      <c r="F33" s="154"/>
      <c r="G33" s="154"/>
      <c r="H33" s="154"/>
      <c r="I33" s="154"/>
      <c r="J33" s="154"/>
      <c r="K33" s="61"/>
    </row>
    <row r="34" spans="1:12" x14ac:dyDescent="0.5">
      <c r="A34" s="61"/>
      <c r="B34" s="61"/>
      <c r="C34" s="61"/>
      <c r="D34" s="61"/>
      <c r="E34" s="61"/>
      <c r="F34" s="61"/>
      <c r="G34" s="61"/>
      <c r="H34" s="61"/>
      <c r="I34" s="61"/>
      <c r="J34" s="61"/>
      <c r="K34" s="61"/>
    </row>
    <row r="35" spans="1:12" ht="20.399999999999999" thickBot="1" x14ac:dyDescent="0.55000000000000004">
      <c r="A35" s="1098" t="s">
        <v>1660</v>
      </c>
      <c r="B35" s="61"/>
      <c r="C35" s="61"/>
      <c r="D35" s="61"/>
      <c r="E35" s="61"/>
      <c r="F35" s="61"/>
      <c r="G35" s="61"/>
      <c r="H35" s="61"/>
      <c r="I35" s="61"/>
      <c r="J35" s="61"/>
      <c r="K35" s="61"/>
    </row>
    <row r="36" spans="1:12" ht="20.399999999999999" thickTop="1" x14ac:dyDescent="0.5">
      <c r="A36" s="1290" t="s">
        <v>1863</v>
      </c>
      <c r="B36" s="1290"/>
      <c r="C36" s="1290"/>
      <c r="D36" s="1290"/>
      <c r="E36" s="1290"/>
      <c r="F36" s="1290"/>
      <c r="G36" s="1290"/>
      <c r="H36" s="1290"/>
      <c r="I36" s="1290"/>
      <c r="J36" s="1290"/>
      <c r="K36" s="1290"/>
      <c r="L36" s="1290"/>
    </row>
    <row r="37" spans="1:12" x14ac:dyDescent="0.5">
      <c r="A37" s="61"/>
      <c r="B37" s="61"/>
      <c r="C37" s="61"/>
      <c r="D37" s="61"/>
      <c r="E37" s="61"/>
      <c r="F37" s="61"/>
      <c r="G37" s="61"/>
      <c r="H37" s="61"/>
      <c r="I37" s="61"/>
      <c r="J37" s="61"/>
      <c r="K37" s="61"/>
    </row>
    <row r="38" spans="1:12" ht="20.399999999999999" thickBot="1" x14ac:dyDescent="0.55000000000000004">
      <c r="A38" s="75" t="s">
        <v>198</v>
      </c>
    </row>
    <row r="39" spans="1:12" ht="39" customHeight="1" thickTop="1" x14ac:dyDescent="0.5">
      <c r="A39" s="78">
        <v>1</v>
      </c>
      <c r="B39" s="1220" t="s">
        <v>417</v>
      </c>
      <c r="C39" s="1220"/>
      <c r="D39" s="1220"/>
      <c r="E39" s="1220"/>
      <c r="F39" s="1220"/>
      <c r="G39" s="1220"/>
      <c r="H39" s="1220"/>
      <c r="I39" s="1220"/>
      <c r="J39" s="1220"/>
      <c r="K39" s="1161"/>
    </row>
    <row r="40" spans="1:12" x14ac:dyDescent="0.5">
      <c r="A40" s="78">
        <v>2</v>
      </c>
      <c r="B40" s="54" t="s">
        <v>418</v>
      </c>
    </row>
    <row r="41" spans="1:12" x14ac:dyDescent="0.5">
      <c r="A41" s="78">
        <v>3</v>
      </c>
      <c r="B41" s="54" t="s">
        <v>580</v>
      </c>
    </row>
    <row r="42" spans="1:12" x14ac:dyDescent="0.5">
      <c r="A42" s="78">
        <v>4</v>
      </c>
      <c r="B42" s="54" t="s">
        <v>581</v>
      </c>
    </row>
    <row r="43" spans="1:12" x14ac:dyDescent="0.5">
      <c r="A43" s="78">
        <v>5</v>
      </c>
      <c r="B43" s="54" t="s">
        <v>582</v>
      </c>
    </row>
    <row r="44" spans="1:12" x14ac:dyDescent="0.5">
      <c r="A44" s="78">
        <v>6</v>
      </c>
      <c r="B44" s="54" t="s">
        <v>583</v>
      </c>
    </row>
    <row r="45" spans="1:12" x14ac:dyDescent="0.5">
      <c r="A45" s="78">
        <v>7</v>
      </c>
      <c r="B45" s="54" t="s">
        <v>584</v>
      </c>
    </row>
    <row r="46" spans="1:12" x14ac:dyDescent="0.5">
      <c r="A46" s="78">
        <v>8</v>
      </c>
      <c r="B46" s="54" t="s">
        <v>585</v>
      </c>
    </row>
    <row r="47" spans="1:12" x14ac:dyDescent="0.5">
      <c r="A47" s="78">
        <v>9</v>
      </c>
      <c r="B47" s="54" t="s">
        <v>586</v>
      </c>
    </row>
    <row r="48" spans="1:12" x14ac:dyDescent="0.5">
      <c r="A48" s="78">
        <v>10</v>
      </c>
      <c r="B48" s="54" t="s">
        <v>587</v>
      </c>
    </row>
    <row r="49" spans="1:2" x14ac:dyDescent="0.5">
      <c r="A49" s="78">
        <v>11</v>
      </c>
      <c r="B49" s="54" t="s">
        <v>588</v>
      </c>
    </row>
    <row r="50" spans="1:2" x14ac:dyDescent="0.5">
      <c r="A50" s="78">
        <v>12</v>
      </c>
      <c r="B50" s="54" t="s">
        <v>589</v>
      </c>
    </row>
    <row r="51" spans="1:2" x14ac:dyDescent="0.5">
      <c r="A51" s="78">
        <v>13</v>
      </c>
      <c r="B51" s="54" t="s">
        <v>590</v>
      </c>
    </row>
    <row r="52" spans="1:2" x14ac:dyDescent="0.5">
      <c r="A52" s="78">
        <v>14</v>
      </c>
      <c r="B52" s="54" t="s">
        <v>591</v>
      </c>
    </row>
    <row r="53" spans="1:2" x14ac:dyDescent="0.5">
      <c r="A53" s="78">
        <v>15</v>
      </c>
      <c r="B53" s="54" t="s">
        <v>592</v>
      </c>
    </row>
    <row r="54" spans="1:2" x14ac:dyDescent="0.5">
      <c r="A54" s="78">
        <v>16</v>
      </c>
      <c r="B54" s="54" t="s">
        <v>593</v>
      </c>
    </row>
    <row r="55" spans="1:2" x14ac:dyDescent="0.5">
      <c r="A55" s="78">
        <v>17</v>
      </c>
      <c r="B55" s="54" t="s">
        <v>594</v>
      </c>
    </row>
    <row r="56" spans="1:2" x14ac:dyDescent="0.5">
      <c r="A56" s="78">
        <v>18</v>
      </c>
      <c r="B56" s="54" t="s">
        <v>1809</v>
      </c>
    </row>
    <row r="57" spans="1:2" x14ac:dyDescent="0.5">
      <c r="A57" s="78">
        <v>19</v>
      </c>
      <c r="B57" s="54" t="s">
        <v>1905</v>
      </c>
    </row>
    <row r="58" spans="1:2" x14ac:dyDescent="0.5">
      <c r="A58" s="78">
        <v>20</v>
      </c>
      <c r="B58" s="54" t="s">
        <v>595</v>
      </c>
    </row>
    <row r="59" spans="1:2" x14ac:dyDescent="0.5">
      <c r="A59" s="78">
        <v>21</v>
      </c>
      <c r="B59" s="54" t="s">
        <v>596</v>
      </c>
    </row>
    <row r="60" spans="1:2" x14ac:dyDescent="0.5">
      <c r="A60" s="78">
        <v>22</v>
      </c>
      <c r="B60" s="54" t="s">
        <v>597</v>
      </c>
    </row>
    <row r="61" spans="1:2" x14ac:dyDescent="0.5">
      <c r="A61" s="78">
        <v>23</v>
      </c>
      <c r="B61" s="54" t="s">
        <v>598</v>
      </c>
    </row>
    <row r="62" spans="1:2" x14ac:dyDescent="0.5">
      <c r="A62" s="78">
        <v>24</v>
      </c>
      <c r="B62" s="54" t="s">
        <v>599</v>
      </c>
    </row>
  </sheetData>
  <mergeCells count="20">
    <mergeCell ref="B39:J39"/>
    <mergeCell ref="A29:I29"/>
    <mergeCell ref="I10:I11"/>
    <mergeCell ref="J10:J11"/>
    <mergeCell ref="A28:I28"/>
    <mergeCell ref="A10:A11"/>
    <mergeCell ref="B10:B11"/>
    <mergeCell ref="C10:D10"/>
    <mergeCell ref="E10:E11"/>
    <mergeCell ref="F10:G10"/>
    <mergeCell ref="H10:H11"/>
    <mergeCell ref="A36:L36"/>
    <mergeCell ref="L10:L11"/>
    <mergeCell ref="K10:K11"/>
    <mergeCell ref="A6:J6"/>
    <mergeCell ref="A1:J1"/>
    <mergeCell ref="A2:J2"/>
    <mergeCell ref="A3:J3"/>
    <mergeCell ref="A4:J4"/>
    <mergeCell ref="A5:J5"/>
  </mergeCells>
  <pageMargins left="0.7" right="0.7" top="0.75" bottom="0.75" header="0.3" footer="0.3"/>
  <pageSetup paperSize="9" scale="8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topLeftCell="A43" zoomScaleNormal="110" zoomScaleSheetLayoutView="100" workbookViewId="0">
      <selection activeCell="C29" sqref="C29"/>
    </sheetView>
  </sheetViews>
  <sheetFormatPr defaultColWidth="8.88671875" defaultRowHeight="15.6" x14ac:dyDescent="0.4"/>
  <cols>
    <col min="1" max="1" width="16.33203125" style="315" customWidth="1"/>
    <col min="2" max="2" width="6.109375" style="315" customWidth="1"/>
    <col min="3" max="3" width="9.33203125" style="315" bestFit="1" customWidth="1"/>
    <col min="4" max="4" width="7.6640625" style="315" customWidth="1"/>
    <col min="5" max="5" width="6.6640625" style="315" customWidth="1"/>
    <col min="6" max="7" width="8.6640625" style="315" customWidth="1"/>
    <col min="8" max="8" width="6.33203125" style="315" customWidth="1"/>
    <col min="9" max="9" width="5.33203125" style="315" customWidth="1"/>
    <col min="10" max="10" width="7.6640625" style="315" bestFit="1" customWidth="1"/>
    <col min="11" max="11" width="13.33203125" style="315" customWidth="1"/>
    <col min="12" max="16384" width="8.88671875" style="315"/>
  </cols>
  <sheetData>
    <row r="1" spans="1:11" ht="16.5" customHeight="1" x14ac:dyDescent="0.4">
      <c r="A1" s="1325"/>
      <c r="B1" s="1325"/>
      <c r="C1" s="1325"/>
      <c r="D1" s="1325"/>
      <c r="E1" s="1325"/>
      <c r="F1" s="1325"/>
      <c r="G1" s="1325"/>
      <c r="H1" s="1325"/>
      <c r="I1" s="1325"/>
      <c r="J1" s="1325"/>
      <c r="K1" s="1325"/>
    </row>
    <row r="2" spans="1:11" ht="16.5" customHeight="1" x14ac:dyDescent="0.4">
      <c r="A2" s="1325" t="s">
        <v>645</v>
      </c>
      <c r="B2" s="1325"/>
      <c r="C2" s="1325"/>
      <c r="D2" s="1325"/>
      <c r="E2" s="1325"/>
      <c r="F2" s="1325"/>
      <c r="G2" s="1325"/>
      <c r="H2" s="1325"/>
      <c r="I2" s="1325"/>
      <c r="J2" s="1325"/>
      <c r="K2" s="1325"/>
    </row>
    <row r="3" spans="1:11" ht="16.8" x14ac:dyDescent="0.4">
      <c r="A3" s="1326" t="s">
        <v>646</v>
      </c>
      <c r="B3" s="1326"/>
      <c r="C3" s="1326"/>
      <c r="D3" s="1326"/>
      <c r="E3" s="1326"/>
      <c r="F3" s="1326"/>
      <c r="G3" s="1326"/>
      <c r="H3" s="1326"/>
      <c r="I3" s="1326"/>
      <c r="J3" s="1326"/>
      <c r="K3" s="1326"/>
    </row>
    <row r="4" spans="1:11" x14ac:dyDescent="0.4">
      <c r="A4" s="1327" t="s">
        <v>647</v>
      </c>
      <c r="B4" s="1327"/>
      <c r="C4" s="1327"/>
      <c r="D4" s="1327"/>
      <c r="E4" s="1327"/>
      <c r="F4" s="1327"/>
      <c r="G4" s="1327"/>
      <c r="H4" s="1327"/>
      <c r="I4" s="1327"/>
      <c r="J4" s="1327"/>
      <c r="K4" s="1327"/>
    </row>
    <row r="5" spans="1:11" x14ac:dyDescent="0.4">
      <c r="B5" s="346"/>
      <c r="C5" s="346"/>
      <c r="D5" s="347"/>
      <c r="E5" s="972"/>
      <c r="F5" s="346"/>
    </row>
    <row r="6" spans="1:11" x14ac:dyDescent="0.4">
      <c r="H6" s="354"/>
      <c r="I6" s="354"/>
      <c r="J6" s="354"/>
      <c r="K6" s="315" t="s">
        <v>648</v>
      </c>
    </row>
    <row r="7" spans="1:11" s="438" customFormat="1" ht="46.2" customHeight="1" x14ac:dyDescent="0.3">
      <c r="A7" s="437" t="s">
        <v>0</v>
      </c>
      <c r="B7" s="979" t="s">
        <v>1438</v>
      </c>
      <c r="C7" s="979" t="s">
        <v>649</v>
      </c>
      <c r="D7" s="980" t="s">
        <v>650</v>
      </c>
      <c r="E7" s="980" t="s">
        <v>2</v>
      </c>
      <c r="F7" s="980" t="s">
        <v>651</v>
      </c>
      <c r="G7" s="979" t="s">
        <v>1442</v>
      </c>
      <c r="H7" s="979" t="s">
        <v>653</v>
      </c>
      <c r="I7" s="979" t="s">
        <v>945</v>
      </c>
      <c r="J7" s="979" t="s">
        <v>654</v>
      </c>
      <c r="K7" s="979" t="s">
        <v>655</v>
      </c>
    </row>
    <row r="8" spans="1:11" s="430" customFormat="1" x14ac:dyDescent="0.4">
      <c r="A8" s="434">
        <v>1</v>
      </c>
      <c r="B8" s="435">
        <v>2</v>
      </c>
      <c r="C8" s="436">
        <v>3</v>
      </c>
      <c r="D8" s="435">
        <v>4</v>
      </c>
      <c r="E8" s="436" t="s">
        <v>1440</v>
      </c>
      <c r="F8" s="435">
        <v>6</v>
      </c>
      <c r="G8" s="436" t="s">
        <v>1733</v>
      </c>
      <c r="H8" s="435">
        <v>8</v>
      </c>
      <c r="I8" s="436">
        <v>9</v>
      </c>
      <c r="J8" s="435">
        <v>10</v>
      </c>
      <c r="K8" s="436">
        <v>11</v>
      </c>
    </row>
    <row r="9" spans="1:11" s="1115" customFormat="1" x14ac:dyDescent="0.4">
      <c r="A9" s="351" t="s">
        <v>1771</v>
      </c>
      <c r="B9" s="1119"/>
      <c r="C9" s="1120"/>
      <c r="D9" s="1120"/>
      <c r="E9" s="1120"/>
      <c r="F9" s="1120"/>
      <c r="G9" s="1120"/>
      <c r="H9" s="1120"/>
      <c r="I9" s="1120"/>
      <c r="J9" s="1120"/>
      <c r="K9" s="1120"/>
    </row>
    <row r="10" spans="1:11" x14ac:dyDescent="0.4">
      <c r="A10" s="351" t="s">
        <v>656</v>
      </c>
      <c r="B10" s="343"/>
      <c r="C10" s="343"/>
      <c r="D10" s="342"/>
      <c r="E10" s="342"/>
      <c r="F10" s="342"/>
      <c r="G10" s="343"/>
      <c r="H10" s="342"/>
      <c r="I10" s="342"/>
      <c r="J10" s="342"/>
      <c r="K10" s="342"/>
    </row>
    <row r="11" spans="1:11" x14ac:dyDescent="0.4">
      <c r="A11" s="351" t="s">
        <v>137</v>
      </c>
      <c r="B11" s="343"/>
      <c r="C11" s="343"/>
      <c r="D11" s="342"/>
      <c r="E11" s="342"/>
      <c r="F11" s="342"/>
      <c r="G11" s="343"/>
      <c r="H11" s="342"/>
      <c r="I11" s="342"/>
      <c r="J11" s="342"/>
      <c r="K11" s="342"/>
    </row>
    <row r="12" spans="1:11" x14ac:dyDescent="0.4">
      <c r="A12" s="351" t="s">
        <v>1441</v>
      </c>
      <c r="B12" s="343"/>
      <c r="C12" s="343"/>
      <c r="D12" s="342"/>
      <c r="E12" s="342"/>
      <c r="F12" s="342"/>
      <c r="G12" s="343"/>
      <c r="H12" s="342"/>
      <c r="I12" s="342"/>
      <c r="J12" s="342"/>
      <c r="K12" s="342"/>
    </row>
    <row r="13" spans="1:11" x14ac:dyDescent="0.4">
      <c r="A13" s="351" t="s">
        <v>657</v>
      </c>
      <c r="B13" s="343"/>
      <c r="C13" s="343"/>
      <c r="D13" s="342"/>
      <c r="E13" s="342"/>
      <c r="F13" s="342"/>
      <c r="G13" s="343"/>
      <c r="H13" s="342"/>
      <c r="I13" s="342"/>
      <c r="J13" s="342"/>
      <c r="K13" s="342"/>
    </row>
    <row r="14" spans="1:11" x14ac:dyDescent="0.4">
      <c r="A14" s="351" t="s">
        <v>658</v>
      </c>
      <c r="B14" s="343"/>
      <c r="C14" s="343"/>
      <c r="D14" s="342"/>
      <c r="E14" s="342"/>
      <c r="F14" s="342"/>
      <c r="G14" s="343"/>
      <c r="H14" s="342"/>
      <c r="I14" s="342"/>
      <c r="J14" s="342"/>
      <c r="K14" s="342"/>
    </row>
    <row r="15" spans="1:11" x14ac:dyDescent="0.4">
      <c r="A15" s="351" t="s">
        <v>659</v>
      </c>
      <c r="B15" s="343"/>
      <c r="C15" s="343"/>
      <c r="D15" s="342"/>
      <c r="E15" s="342"/>
      <c r="F15" s="342"/>
      <c r="G15" s="343"/>
      <c r="H15" s="342"/>
      <c r="I15" s="342"/>
      <c r="J15" s="342"/>
      <c r="K15" s="342"/>
    </row>
    <row r="16" spans="1:11" x14ac:dyDescent="0.4">
      <c r="A16" s="351" t="s">
        <v>660</v>
      </c>
      <c r="B16" s="913"/>
      <c r="C16" s="343"/>
      <c r="D16" s="342"/>
      <c r="E16" s="342"/>
      <c r="F16" s="342"/>
      <c r="G16" s="343"/>
      <c r="H16" s="342"/>
      <c r="I16" s="342"/>
      <c r="J16" s="342"/>
      <c r="K16" s="342"/>
    </row>
    <row r="17" spans="1:11" x14ac:dyDescent="0.4">
      <c r="A17" s="348" t="s">
        <v>661</v>
      </c>
      <c r="B17" s="349"/>
      <c r="C17" s="350"/>
      <c r="D17" s="328"/>
      <c r="E17" s="328"/>
      <c r="F17" s="328"/>
      <c r="G17" s="328"/>
      <c r="H17" s="328"/>
      <c r="I17" s="328"/>
      <c r="J17" s="328"/>
      <c r="K17" s="328"/>
    </row>
    <row r="18" spans="1:11" x14ac:dyDescent="0.4">
      <c r="A18" s="352" t="s">
        <v>362</v>
      </c>
      <c r="B18" s="341"/>
      <c r="C18" s="328"/>
      <c r="D18" s="328"/>
      <c r="E18" s="328"/>
      <c r="F18" s="328"/>
      <c r="G18" s="328"/>
      <c r="H18" s="328"/>
      <c r="I18" s="328"/>
      <c r="J18" s="328"/>
      <c r="K18" s="328"/>
    </row>
    <row r="19" spans="1:11" x14ac:dyDescent="0.4">
      <c r="A19" s="348" t="s">
        <v>662</v>
      </c>
      <c r="B19" s="349"/>
      <c r="C19" s="350"/>
      <c r="D19" s="328"/>
      <c r="E19" s="328"/>
      <c r="F19" s="328"/>
      <c r="G19" s="328"/>
      <c r="H19" s="328"/>
      <c r="I19" s="328"/>
      <c r="J19" s="328"/>
      <c r="K19" s="328"/>
    </row>
    <row r="21" spans="1:11" x14ac:dyDescent="0.4">
      <c r="A21" s="353" t="s">
        <v>663</v>
      </c>
      <c r="E21" s="340" t="s">
        <v>663</v>
      </c>
      <c r="F21" s="973"/>
      <c r="J21" s="340" t="s">
        <v>663</v>
      </c>
    </row>
    <row r="22" spans="1:11" x14ac:dyDescent="0.4">
      <c r="A22" s="353" t="s">
        <v>1446</v>
      </c>
      <c r="E22" s="340" t="s">
        <v>1444</v>
      </c>
      <c r="F22" s="973"/>
      <c r="J22" s="340" t="s">
        <v>665</v>
      </c>
    </row>
    <row r="23" spans="1:11" x14ac:dyDescent="0.4">
      <c r="A23" s="353" t="s">
        <v>1445</v>
      </c>
      <c r="E23" s="340" t="s">
        <v>1439</v>
      </c>
      <c r="F23" s="973"/>
      <c r="J23" s="340" t="s">
        <v>666</v>
      </c>
    </row>
    <row r="25" spans="1:11" x14ac:dyDescent="0.4">
      <c r="A25" s="315" t="s">
        <v>47</v>
      </c>
    </row>
    <row r="27" spans="1:11" ht="19.8" thickBot="1" x14ac:dyDescent="0.5">
      <c r="A27" s="1098" t="s">
        <v>1660</v>
      </c>
      <c r="B27" s="812"/>
      <c r="C27" s="812"/>
      <c r="D27" s="812"/>
      <c r="E27" s="812"/>
      <c r="F27" s="812"/>
      <c r="G27" s="812"/>
      <c r="H27" s="812"/>
    </row>
    <row r="28" spans="1:11" ht="53.25" customHeight="1" thickTop="1" x14ac:dyDescent="0.45">
      <c r="A28" s="1328" t="s">
        <v>1864</v>
      </c>
      <c r="B28" s="1328"/>
      <c r="C28" s="1328"/>
      <c r="D28" s="1328"/>
      <c r="E28" s="1328"/>
      <c r="F28" s="1328"/>
      <c r="G28" s="1328"/>
      <c r="H28" s="1328"/>
      <c r="I28" s="1328"/>
      <c r="J28" s="1328"/>
      <c r="K28" s="1328"/>
    </row>
    <row r="30" spans="1:11" ht="16.2" thickBot="1" x14ac:dyDescent="0.45">
      <c r="A30" s="337" t="s">
        <v>198</v>
      </c>
    </row>
    <row r="31" spans="1:11" ht="33" customHeight="1" thickTop="1" x14ac:dyDescent="0.4">
      <c r="A31" s="339">
        <v>1</v>
      </c>
      <c r="B31" s="1324" t="s">
        <v>1706</v>
      </c>
      <c r="C31" s="1324"/>
      <c r="D31" s="1324"/>
      <c r="E31" s="1324"/>
      <c r="F31" s="1324"/>
      <c r="G31" s="1324"/>
      <c r="H31" s="1324"/>
      <c r="I31" s="1324"/>
      <c r="J31" s="1324"/>
      <c r="K31" s="1324"/>
    </row>
    <row r="32" spans="1:11" x14ac:dyDescent="0.4">
      <c r="A32" s="339">
        <v>2</v>
      </c>
      <c r="B32" s="315" t="s">
        <v>1732</v>
      </c>
    </row>
  </sheetData>
  <mergeCells count="6">
    <mergeCell ref="B31:K31"/>
    <mergeCell ref="A1:K1"/>
    <mergeCell ref="A2:K2"/>
    <mergeCell ref="A3:K3"/>
    <mergeCell ref="A4:K4"/>
    <mergeCell ref="A28:K28"/>
  </mergeCells>
  <pageMargins left="0.45" right="0.45" top="0.75" bottom="0.75" header="0.3" footer="0.3"/>
  <pageSetup paperSize="9" scale="9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Layout" topLeftCell="A57" zoomScaleNormal="110" zoomScaleSheetLayoutView="98" workbookViewId="0">
      <selection activeCell="C29" sqref="C29"/>
    </sheetView>
  </sheetViews>
  <sheetFormatPr defaultColWidth="8.88671875" defaultRowHeight="19.8" x14ac:dyDescent="0.5"/>
  <cols>
    <col min="1" max="5" width="8.88671875" style="54"/>
    <col min="6" max="6" width="10.5546875" style="54" customWidth="1"/>
    <col min="7" max="7" width="8.88671875" style="54"/>
    <col min="8" max="8" width="12.88671875" style="54" customWidth="1"/>
    <col min="9" max="9" width="14" style="54" customWidth="1"/>
    <col min="10" max="10" width="13.6640625" style="54" customWidth="1"/>
    <col min="11" max="12" width="13.33203125" style="54" customWidth="1"/>
    <col min="13" max="13" width="12.33203125" style="54" customWidth="1"/>
    <col min="14" max="14" width="14.88671875" style="54" customWidth="1"/>
    <col min="15" max="16384" width="8.88671875" style="54"/>
  </cols>
  <sheetData>
    <row r="1" spans="1:14" ht="14.7" customHeight="1" x14ac:dyDescent="0.5">
      <c r="A1" s="1222"/>
      <c r="B1" s="1222"/>
      <c r="C1" s="1222"/>
      <c r="D1" s="1222"/>
      <c r="E1" s="1222"/>
      <c r="F1" s="1222"/>
      <c r="G1" s="1222"/>
      <c r="H1" s="1222"/>
      <c r="I1" s="1222"/>
      <c r="J1" s="1222"/>
      <c r="K1" s="1222"/>
      <c r="L1" s="1222"/>
      <c r="M1" s="1222"/>
      <c r="N1" s="1222"/>
    </row>
    <row r="2" spans="1:14" ht="14.7" customHeight="1" x14ac:dyDescent="0.5">
      <c r="A2" s="1222" t="s">
        <v>645</v>
      </c>
      <c r="B2" s="1222"/>
      <c r="C2" s="1222"/>
      <c r="D2" s="1222"/>
      <c r="E2" s="1222"/>
      <c r="F2" s="1222"/>
      <c r="G2" s="1222"/>
      <c r="H2" s="1222"/>
      <c r="I2" s="1222"/>
      <c r="J2" s="1222"/>
      <c r="K2" s="1222"/>
      <c r="L2" s="1222"/>
      <c r="M2" s="1222"/>
      <c r="N2" s="1222"/>
    </row>
    <row r="3" spans="1:14" ht="18.600000000000001" customHeight="1" x14ac:dyDescent="0.5">
      <c r="A3" s="1222" t="s">
        <v>668</v>
      </c>
      <c r="B3" s="1222"/>
      <c r="C3" s="1222"/>
      <c r="D3" s="1222"/>
      <c r="E3" s="1222"/>
      <c r="F3" s="1222"/>
      <c r="G3" s="1222"/>
      <c r="H3" s="1222"/>
      <c r="I3" s="1222"/>
      <c r="J3" s="1222"/>
      <c r="K3" s="1222"/>
      <c r="L3" s="1222"/>
      <c r="M3" s="1222"/>
      <c r="N3" s="1222"/>
    </row>
    <row r="4" spans="1:14" x14ac:dyDescent="0.5">
      <c r="A4" s="1329" t="s">
        <v>647</v>
      </c>
      <c r="B4" s="1329"/>
      <c r="C4" s="1329"/>
      <c r="D4" s="1329"/>
      <c r="E4" s="1329"/>
      <c r="F4" s="1329"/>
      <c r="G4" s="1329"/>
      <c r="H4" s="1329"/>
      <c r="I4" s="1329"/>
      <c r="J4" s="1329"/>
      <c r="K4" s="1329"/>
      <c r="L4" s="1329"/>
      <c r="M4" s="1329"/>
      <c r="N4" s="1329"/>
    </row>
    <row r="5" spans="1:14" ht="20.399999999999999" thickBot="1" x14ac:dyDescent="0.55000000000000004"/>
    <row r="6" spans="1:14" s="119" customFormat="1" ht="20.399999999999999" thickTop="1" x14ac:dyDescent="0.3">
      <c r="A6" s="1310" t="s">
        <v>434</v>
      </c>
      <c r="B6" s="1313" t="s">
        <v>420</v>
      </c>
      <c r="C6" s="1313" t="s">
        <v>0</v>
      </c>
      <c r="D6" s="1316" t="s">
        <v>144</v>
      </c>
      <c r="E6" s="1316"/>
      <c r="F6" s="1316"/>
      <c r="G6" s="1316"/>
      <c r="H6" s="1317" t="s">
        <v>1447</v>
      </c>
      <c r="I6" s="1317" t="s">
        <v>1734</v>
      </c>
      <c r="J6" s="1330" t="s">
        <v>1443</v>
      </c>
      <c r="K6" s="1331"/>
      <c r="L6" s="1310" t="s">
        <v>669</v>
      </c>
      <c r="M6" s="1313" t="s">
        <v>274</v>
      </c>
      <c r="N6" s="1313" t="s">
        <v>32</v>
      </c>
    </row>
    <row r="7" spans="1:14" s="119" customFormat="1" ht="57.6" x14ac:dyDescent="0.3">
      <c r="A7" s="1303"/>
      <c r="B7" s="1314"/>
      <c r="C7" s="1314"/>
      <c r="D7" s="88" t="s">
        <v>145</v>
      </c>
      <c r="E7" s="88" t="s">
        <v>1778</v>
      </c>
      <c r="F7" s="88" t="s">
        <v>431</v>
      </c>
      <c r="G7" s="88" t="s">
        <v>133</v>
      </c>
      <c r="H7" s="1230"/>
      <c r="I7" s="1230"/>
      <c r="J7" s="964" t="s">
        <v>670</v>
      </c>
      <c r="K7" s="1133" t="s">
        <v>1789</v>
      </c>
      <c r="L7" s="1303"/>
      <c r="M7" s="1314"/>
      <c r="N7" s="1314"/>
    </row>
    <row r="8" spans="1:14" x14ac:dyDescent="0.5">
      <c r="A8" s="258">
        <v>1</v>
      </c>
      <c r="B8" s="258">
        <v>2</v>
      </c>
      <c r="C8" s="258">
        <v>3</v>
      </c>
      <c r="D8" s="258">
        <v>4</v>
      </c>
      <c r="E8" s="258">
        <v>5</v>
      </c>
      <c r="F8" s="258">
        <v>6</v>
      </c>
      <c r="G8" s="258">
        <v>7</v>
      </c>
      <c r="H8" s="258">
        <v>8</v>
      </c>
      <c r="I8" s="258">
        <v>9</v>
      </c>
      <c r="J8" s="258">
        <v>10</v>
      </c>
      <c r="K8" s="258">
        <v>11</v>
      </c>
      <c r="L8" s="258">
        <v>12</v>
      </c>
      <c r="M8" s="258">
        <v>13</v>
      </c>
      <c r="N8" s="258">
        <v>14</v>
      </c>
    </row>
    <row r="9" spans="1:14" x14ac:dyDescent="0.5">
      <c r="A9" s="317" t="s">
        <v>433</v>
      </c>
      <c r="B9" s="273"/>
      <c r="C9" s="273"/>
      <c r="D9" s="273"/>
      <c r="E9" s="273"/>
      <c r="F9" s="273"/>
      <c r="G9" s="273"/>
      <c r="H9" s="273"/>
      <c r="I9" s="273"/>
      <c r="J9" s="273"/>
      <c r="K9" s="273"/>
      <c r="L9" s="273"/>
      <c r="M9" s="273"/>
      <c r="N9" s="273"/>
    </row>
    <row r="10" spans="1:14" x14ac:dyDescent="0.5">
      <c r="A10" s="274"/>
      <c r="B10" s="275"/>
      <c r="C10" s="276"/>
      <c r="D10" s="277"/>
      <c r="E10" s="277"/>
      <c r="F10" s="277"/>
      <c r="G10" s="277"/>
      <c r="H10" s="277"/>
      <c r="I10" s="277"/>
      <c r="J10" s="275"/>
      <c r="K10" s="275"/>
      <c r="L10" s="275"/>
      <c r="M10" s="275"/>
      <c r="N10" s="275"/>
    </row>
    <row r="11" spans="1:14" x14ac:dyDescent="0.5">
      <c r="A11" s="274"/>
      <c r="B11" s="275"/>
      <c r="C11" s="276"/>
      <c r="D11" s="277"/>
      <c r="E11" s="277"/>
      <c r="F11" s="277"/>
      <c r="G11" s="277"/>
      <c r="H11" s="277"/>
      <c r="I11" s="277"/>
      <c r="J11" s="275"/>
      <c r="K11" s="275"/>
      <c r="L11" s="275"/>
      <c r="M11" s="275"/>
      <c r="N11" s="275"/>
    </row>
    <row r="12" spans="1:14" x14ac:dyDescent="0.5">
      <c r="A12" s="278"/>
      <c r="B12" s="279"/>
      <c r="C12" s="280"/>
      <c r="D12" s="281"/>
      <c r="E12" s="281"/>
      <c r="F12" s="281"/>
      <c r="G12" s="281"/>
      <c r="H12" s="281"/>
      <c r="I12" s="281"/>
      <c r="J12" s="279"/>
      <c r="K12" s="279"/>
      <c r="L12" s="279"/>
      <c r="M12" s="279"/>
      <c r="N12" s="279"/>
    </row>
    <row r="13" spans="1:14" ht="20.399999999999999" thickBot="1" x14ac:dyDescent="0.55000000000000004">
      <c r="A13" s="318" t="s">
        <v>435</v>
      </c>
      <c r="B13" s="282"/>
      <c r="C13" s="283"/>
      <c r="D13" s="283"/>
      <c r="E13" s="283"/>
      <c r="F13" s="283"/>
      <c r="G13" s="283"/>
      <c r="H13" s="283"/>
      <c r="I13" s="283"/>
      <c r="J13" s="83"/>
      <c r="K13" s="83"/>
      <c r="L13" s="83"/>
      <c r="M13" s="83"/>
      <c r="N13" s="83"/>
    </row>
    <row r="14" spans="1:14" ht="20.399999999999999" thickTop="1" x14ac:dyDescent="0.5">
      <c r="A14" s="317" t="s">
        <v>436</v>
      </c>
      <c r="B14" s="273"/>
      <c r="C14" s="273"/>
      <c r="D14" s="273"/>
      <c r="E14" s="273"/>
      <c r="F14" s="273"/>
      <c r="G14" s="273"/>
      <c r="H14" s="273"/>
      <c r="I14" s="273"/>
      <c r="J14" s="273"/>
      <c r="K14" s="273"/>
      <c r="L14" s="273"/>
      <c r="M14" s="273"/>
      <c r="N14" s="273"/>
    </row>
    <row r="15" spans="1:14" x14ac:dyDescent="0.5">
      <c r="A15" s="274"/>
      <c r="B15" s="275"/>
      <c r="C15" s="276"/>
      <c r="D15" s="277"/>
      <c r="E15" s="277"/>
      <c r="F15" s="277"/>
      <c r="G15" s="277"/>
      <c r="H15" s="277"/>
      <c r="I15" s="277"/>
      <c r="J15" s="275"/>
      <c r="K15" s="275"/>
      <c r="L15" s="275"/>
      <c r="M15" s="275"/>
      <c r="N15" s="275"/>
    </row>
    <row r="16" spans="1:14" x14ac:dyDescent="0.5">
      <c r="A16" s="274"/>
      <c r="B16" s="275"/>
      <c r="C16" s="276"/>
      <c r="D16" s="277"/>
      <c r="E16" s="277"/>
      <c r="F16" s="277"/>
      <c r="G16" s="277"/>
      <c r="H16" s="277"/>
      <c r="I16" s="277"/>
      <c r="J16" s="275"/>
      <c r="K16" s="275"/>
      <c r="L16" s="275"/>
      <c r="M16" s="275"/>
      <c r="N16" s="275"/>
    </row>
    <row r="17" spans="1:14" x14ac:dyDescent="0.5">
      <c r="A17" s="278"/>
      <c r="B17" s="279"/>
      <c r="C17" s="280"/>
      <c r="D17" s="281"/>
      <c r="E17" s="281"/>
      <c r="F17" s="281"/>
      <c r="G17" s="281"/>
      <c r="H17" s="281"/>
      <c r="I17" s="281"/>
      <c r="J17" s="279"/>
      <c r="K17" s="279"/>
      <c r="L17" s="279"/>
      <c r="M17" s="279"/>
      <c r="N17" s="279"/>
    </row>
    <row r="18" spans="1:14" ht="20.399999999999999" thickBot="1" x14ac:dyDescent="0.55000000000000004">
      <c r="A18" s="318" t="s">
        <v>437</v>
      </c>
      <c r="B18" s="282"/>
      <c r="C18" s="283"/>
      <c r="D18" s="283"/>
      <c r="E18" s="283"/>
      <c r="F18" s="283"/>
      <c r="G18" s="283"/>
      <c r="H18" s="283"/>
      <c r="I18" s="283"/>
      <c r="J18" s="83"/>
      <c r="K18" s="83"/>
      <c r="L18" s="83"/>
      <c r="M18" s="83"/>
      <c r="N18" s="83"/>
    </row>
    <row r="19" spans="1:14" ht="20.399999999999999" thickTop="1" x14ac:dyDescent="0.5">
      <c r="A19" s="317" t="s">
        <v>672</v>
      </c>
      <c r="B19" s="273"/>
      <c r="C19" s="273"/>
      <c r="D19" s="273"/>
      <c r="E19" s="273"/>
      <c r="F19" s="273"/>
      <c r="G19" s="273"/>
      <c r="H19" s="273"/>
      <c r="I19" s="273"/>
      <c r="J19" s="273"/>
      <c r="K19" s="273"/>
      <c r="L19" s="273"/>
      <c r="M19" s="273"/>
      <c r="N19" s="273"/>
    </row>
    <row r="20" spans="1:14" x14ac:dyDescent="0.5">
      <c r="A20" s="274"/>
      <c r="B20" s="275"/>
      <c r="C20" s="276"/>
      <c r="D20" s="277"/>
      <c r="E20" s="277"/>
      <c r="F20" s="277"/>
      <c r="G20" s="277"/>
      <c r="H20" s="277"/>
      <c r="I20" s="277"/>
      <c r="J20" s="275"/>
      <c r="K20" s="275"/>
      <c r="L20" s="275"/>
      <c r="M20" s="275"/>
      <c r="N20" s="275"/>
    </row>
    <row r="21" spans="1:14" x14ac:dyDescent="0.5">
      <c r="A21" s="274"/>
      <c r="B21" s="275"/>
      <c r="C21" s="276"/>
      <c r="D21" s="277"/>
      <c r="E21" s="277"/>
      <c r="F21" s="277"/>
      <c r="G21" s="277"/>
      <c r="H21" s="277"/>
      <c r="I21" s="277"/>
      <c r="J21" s="275"/>
      <c r="K21" s="275"/>
      <c r="L21" s="275"/>
      <c r="M21" s="275"/>
      <c r="N21" s="275"/>
    </row>
    <row r="22" spans="1:14" x14ac:dyDescent="0.5">
      <c r="A22" s="278"/>
      <c r="B22" s="279"/>
      <c r="C22" s="280"/>
      <c r="D22" s="281"/>
      <c r="E22" s="281"/>
      <c r="F22" s="281"/>
      <c r="G22" s="281"/>
      <c r="H22" s="281"/>
      <c r="I22" s="281"/>
      <c r="J22" s="279"/>
      <c r="K22" s="279"/>
      <c r="L22" s="279"/>
      <c r="M22" s="279"/>
      <c r="N22" s="279"/>
    </row>
    <row r="23" spans="1:14" ht="20.399999999999999" thickBot="1" x14ac:dyDescent="0.55000000000000004">
      <c r="A23" s="318" t="s">
        <v>673</v>
      </c>
      <c r="B23" s="282"/>
      <c r="C23" s="283"/>
      <c r="D23" s="283"/>
      <c r="E23" s="283"/>
      <c r="F23" s="283"/>
      <c r="G23" s="283"/>
      <c r="H23" s="283"/>
      <c r="I23" s="283"/>
      <c r="J23" s="83"/>
      <c r="K23" s="83"/>
      <c r="L23" s="83"/>
      <c r="M23" s="83"/>
      <c r="N23" s="83"/>
    </row>
    <row r="24" spans="1:14" ht="20.399999999999999" thickTop="1" x14ac:dyDescent="0.5"/>
    <row r="25" spans="1:14" ht="20.399999999999999" thickBot="1" x14ac:dyDescent="0.55000000000000004">
      <c r="A25" s="1098" t="s">
        <v>1660</v>
      </c>
    </row>
    <row r="26" spans="1:14" ht="20.399999999999999" thickTop="1" x14ac:dyDescent="0.5">
      <c r="A26" s="1261" t="s">
        <v>1865</v>
      </c>
      <c r="B26" s="1261"/>
      <c r="C26" s="1261"/>
      <c r="D26" s="1261"/>
      <c r="E26" s="1261"/>
      <c r="F26" s="1261"/>
      <c r="G26" s="1261"/>
      <c r="H26" s="1261"/>
      <c r="I26" s="1261"/>
      <c r="J26" s="1261"/>
      <c r="K26" s="1261"/>
      <c r="L26" s="1261"/>
      <c r="M26" s="1261"/>
      <c r="N26" s="1261"/>
    </row>
    <row r="27" spans="1:14" x14ac:dyDescent="0.5">
      <c r="A27" s="545"/>
      <c r="B27" s="545"/>
      <c r="C27" s="545"/>
      <c r="D27" s="545"/>
      <c r="E27" s="545"/>
      <c r="F27" s="545"/>
      <c r="G27" s="545"/>
      <c r="H27" s="545"/>
    </row>
    <row r="28" spans="1:14" ht="20.399999999999999" thickBot="1" x14ac:dyDescent="0.55000000000000004">
      <c r="A28" s="75" t="s">
        <v>198</v>
      </c>
    </row>
    <row r="29" spans="1:14" ht="20.399999999999999" thickTop="1" x14ac:dyDescent="0.5">
      <c r="A29" s="296">
        <v>1</v>
      </c>
      <c r="B29" s="1220" t="s">
        <v>828</v>
      </c>
      <c r="C29" s="1220"/>
      <c r="D29" s="1220"/>
      <c r="E29" s="1220"/>
      <c r="F29" s="1220"/>
      <c r="G29" s="1220"/>
      <c r="H29" s="1220"/>
      <c r="I29" s="1220"/>
      <c r="J29" s="1220"/>
      <c r="K29" s="1220"/>
      <c r="L29" s="1220"/>
      <c r="M29" s="1220"/>
      <c r="N29" s="1220"/>
    </row>
    <row r="30" spans="1:14" x14ac:dyDescent="0.5">
      <c r="A30" s="78">
        <v>2</v>
      </c>
      <c r="B30" s="54" t="s">
        <v>841</v>
      </c>
    </row>
    <row r="31" spans="1:14" x14ac:dyDescent="0.5">
      <c r="A31" s="78">
        <v>3</v>
      </c>
      <c r="B31" s="54" t="s">
        <v>829</v>
      </c>
    </row>
    <row r="32" spans="1:14" x14ac:dyDescent="0.5">
      <c r="A32" s="296">
        <v>4</v>
      </c>
      <c r="B32" s="1220" t="s">
        <v>830</v>
      </c>
      <c r="C32" s="1220"/>
      <c r="D32" s="1220"/>
      <c r="E32" s="1220"/>
      <c r="F32" s="1220"/>
      <c r="G32" s="1220"/>
      <c r="H32" s="1220"/>
      <c r="I32" s="1220"/>
      <c r="J32" s="1220"/>
      <c r="K32" s="1220"/>
      <c r="L32" s="1220"/>
      <c r="M32" s="1220"/>
      <c r="N32" s="1220"/>
    </row>
    <row r="33" spans="1:14" x14ac:dyDescent="0.5">
      <c r="A33" s="78">
        <v>5</v>
      </c>
      <c r="B33" s="145" t="s">
        <v>1735</v>
      </c>
      <c r="C33" s="1096"/>
      <c r="D33" s="1096"/>
      <c r="E33" s="1096"/>
      <c r="F33" s="1096"/>
      <c r="G33" s="1096"/>
      <c r="H33" s="1096"/>
      <c r="I33" s="1096"/>
      <c r="J33" s="1096"/>
      <c r="K33" s="1096"/>
      <c r="L33" s="1096"/>
      <c r="M33" s="1096"/>
      <c r="N33" s="1096"/>
    </row>
    <row r="34" spans="1:14" x14ac:dyDescent="0.5">
      <c r="A34" s="296">
        <v>6</v>
      </c>
      <c r="B34" s="54" t="s">
        <v>1678</v>
      </c>
    </row>
    <row r="35" spans="1:14" x14ac:dyDescent="0.5">
      <c r="A35" s="78">
        <v>7</v>
      </c>
      <c r="B35" s="54" t="s">
        <v>1679</v>
      </c>
    </row>
    <row r="36" spans="1:14" x14ac:dyDescent="0.5">
      <c r="A36" s="296">
        <v>8</v>
      </c>
      <c r="B36" s="54" t="s">
        <v>1680</v>
      </c>
    </row>
    <row r="37" spans="1:14" x14ac:dyDescent="0.5">
      <c r="A37" s="78">
        <v>9</v>
      </c>
      <c r="B37" s="54" t="s">
        <v>831</v>
      </c>
    </row>
    <row r="38" spans="1:14" x14ac:dyDescent="0.5">
      <c r="A38" s="296">
        <v>10</v>
      </c>
      <c r="B38" s="54" t="s">
        <v>832</v>
      </c>
    </row>
  </sheetData>
  <mergeCells count="17">
    <mergeCell ref="A1:N1"/>
    <mergeCell ref="A2:N2"/>
    <mergeCell ref="A3:N3"/>
    <mergeCell ref="A4:N4"/>
    <mergeCell ref="A6:A7"/>
    <mergeCell ref="B6:B7"/>
    <mergeCell ref="C6:C7"/>
    <mergeCell ref="D6:G6"/>
    <mergeCell ref="J6:K6"/>
    <mergeCell ref="L6:L7"/>
    <mergeCell ref="H6:H7"/>
    <mergeCell ref="I6:I7"/>
    <mergeCell ref="A26:N26"/>
    <mergeCell ref="B29:N29"/>
    <mergeCell ref="B32:N32"/>
    <mergeCell ref="M6:M7"/>
    <mergeCell ref="N6:N7"/>
  </mergeCells>
  <pageMargins left="0.7" right="0.7" top="0.75" bottom="0.75" header="0.3" footer="0.3"/>
  <pageSetup paperSize="9" scale="78" orientation="landscape" r:id="rId1"/>
  <rowBreaks count="1" manualBreakCount="1">
    <brk id="26" max="1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view="pageLayout" topLeftCell="A56" zoomScaleNormal="120" zoomScaleSheetLayoutView="100" workbookViewId="0">
      <selection activeCell="C29" sqref="C29"/>
    </sheetView>
  </sheetViews>
  <sheetFormatPr defaultRowHeight="15.6" x14ac:dyDescent="0.4"/>
  <cols>
    <col min="1" max="1" width="14.109375" style="315" customWidth="1"/>
    <col min="2" max="2" width="15.88671875" style="315" customWidth="1"/>
    <col min="3" max="3" width="14.33203125" style="315" customWidth="1"/>
    <col min="4" max="4" width="11" style="315" customWidth="1"/>
    <col min="5" max="5" width="12.33203125" style="315" customWidth="1"/>
    <col min="6" max="6" width="16.88671875" style="315" customWidth="1"/>
    <col min="7" max="7" width="11.5546875" style="315" customWidth="1"/>
    <col min="8" max="8" width="15" style="315" customWidth="1"/>
    <col min="9" max="9" width="5.88671875" style="315" customWidth="1"/>
    <col min="10" max="244" width="8.88671875" style="315"/>
    <col min="245" max="245" width="6.6640625" style="315" customWidth="1"/>
    <col min="246" max="246" width="8.88671875" style="315"/>
    <col min="247" max="247" width="9.6640625" style="315" customWidth="1"/>
    <col min="248" max="248" width="8.88671875" style="315"/>
    <col min="249" max="249" width="8.109375" style="315" customWidth="1"/>
    <col min="250" max="250" width="9.6640625" style="315" customWidth="1"/>
    <col min="251" max="251" width="14.33203125" style="315" customWidth="1"/>
    <col min="252" max="252" width="14" style="315" customWidth="1"/>
    <col min="253" max="253" width="12.5546875" style="315" customWidth="1"/>
    <col min="254" max="254" width="13.5546875" style="315" customWidth="1"/>
    <col min="255" max="255" width="15" style="315" customWidth="1"/>
    <col min="256" max="256" width="13" style="315" customWidth="1"/>
    <col min="257" max="257" width="19.33203125" style="315" customWidth="1"/>
    <col min="258" max="500" width="8.88671875" style="315"/>
    <col min="501" max="501" width="6.6640625" style="315" customWidth="1"/>
    <col min="502" max="502" width="8.88671875" style="315"/>
    <col min="503" max="503" width="9.6640625" style="315" customWidth="1"/>
    <col min="504" max="504" width="8.88671875" style="315"/>
    <col min="505" max="505" width="8.109375" style="315" customWidth="1"/>
    <col min="506" max="506" width="9.6640625" style="315" customWidth="1"/>
    <col min="507" max="507" width="14.33203125" style="315" customWidth="1"/>
    <col min="508" max="508" width="14" style="315" customWidth="1"/>
    <col min="509" max="509" width="12.5546875" style="315" customWidth="1"/>
    <col min="510" max="510" width="13.5546875" style="315" customWidth="1"/>
    <col min="511" max="511" width="15" style="315" customWidth="1"/>
    <col min="512" max="512" width="13" style="315" customWidth="1"/>
    <col min="513" max="513" width="19.33203125" style="315" customWidth="1"/>
    <col min="514" max="756" width="8.88671875" style="315"/>
    <col min="757" max="757" width="6.6640625" style="315" customWidth="1"/>
    <col min="758" max="758" width="8.88671875" style="315"/>
    <col min="759" max="759" width="9.6640625" style="315" customWidth="1"/>
    <col min="760" max="760" width="8.88671875" style="315"/>
    <col min="761" max="761" width="8.109375" style="315" customWidth="1"/>
    <col min="762" max="762" width="9.6640625" style="315" customWidth="1"/>
    <col min="763" max="763" width="14.33203125" style="315" customWidth="1"/>
    <col min="764" max="764" width="14" style="315" customWidth="1"/>
    <col min="765" max="765" width="12.5546875" style="315" customWidth="1"/>
    <col min="766" max="766" width="13.5546875" style="315" customWidth="1"/>
    <col min="767" max="767" width="15" style="315" customWidth="1"/>
    <col min="768" max="768" width="13" style="315" customWidth="1"/>
    <col min="769" max="769" width="19.33203125" style="315" customWidth="1"/>
    <col min="770" max="1012" width="8.88671875" style="315"/>
    <col min="1013" max="1013" width="6.6640625" style="315" customWidth="1"/>
    <col min="1014" max="1014" width="8.88671875" style="315"/>
    <col min="1015" max="1015" width="9.6640625" style="315" customWidth="1"/>
    <col min="1016" max="1016" width="8.88671875" style="315"/>
    <col min="1017" max="1017" width="8.109375" style="315" customWidth="1"/>
    <col min="1018" max="1018" width="9.6640625" style="315" customWidth="1"/>
    <col min="1019" max="1019" width="14.33203125" style="315" customWidth="1"/>
    <col min="1020" max="1020" width="14" style="315" customWidth="1"/>
    <col min="1021" max="1021" width="12.5546875" style="315" customWidth="1"/>
    <col min="1022" max="1022" width="13.5546875" style="315" customWidth="1"/>
    <col min="1023" max="1023" width="15" style="315" customWidth="1"/>
    <col min="1024" max="1024" width="13" style="315" customWidth="1"/>
    <col min="1025" max="1025" width="19.33203125" style="315" customWidth="1"/>
    <col min="1026" max="1268" width="8.88671875" style="315"/>
    <col min="1269" max="1269" width="6.6640625" style="315" customWidth="1"/>
    <col min="1270" max="1270" width="8.88671875" style="315"/>
    <col min="1271" max="1271" width="9.6640625" style="315" customWidth="1"/>
    <col min="1272" max="1272" width="8.88671875" style="315"/>
    <col min="1273" max="1273" width="8.109375" style="315" customWidth="1"/>
    <col min="1274" max="1274" width="9.6640625" style="315" customWidth="1"/>
    <col min="1275" max="1275" width="14.33203125" style="315" customWidth="1"/>
    <col min="1276" max="1276" width="14" style="315" customWidth="1"/>
    <col min="1277" max="1277" width="12.5546875" style="315" customWidth="1"/>
    <col min="1278" max="1278" width="13.5546875" style="315" customWidth="1"/>
    <col min="1279" max="1279" width="15" style="315" customWidth="1"/>
    <col min="1280" max="1280" width="13" style="315" customWidth="1"/>
    <col min="1281" max="1281" width="19.33203125" style="315" customWidth="1"/>
    <col min="1282" max="1524" width="8.88671875" style="315"/>
    <col min="1525" max="1525" width="6.6640625" style="315" customWidth="1"/>
    <col min="1526" max="1526" width="8.88671875" style="315"/>
    <col min="1527" max="1527" width="9.6640625" style="315" customWidth="1"/>
    <col min="1528" max="1528" width="8.88671875" style="315"/>
    <col min="1529" max="1529" width="8.109375" style="315" customWidth="1"/>
    <col min="1530" max="1530" width="9.6640625" style="315" customWidth="1"/>
    <col min="1531" max="1531" width="14.33203125" style="315" customWidth="1"/>
    <col min="1532" max="1532" width="14" style="315" customWidth="1"/>
    <col min="1533" max="1533" width="12.5546875" style="315" customWidth="1"/>
    <col min="1534" max="1534" width="13.5546875" style="315" customWidth="1"/>
    <col min="1535" max="1535" width="15" style="315" customWidth="1"/>
    <col min="1536" max="1536" width="13" style="315" customWidth="1"/>
    <col min="1537" max="1537" width="19.33203125" style="315" customWidth="1"/>
    <col min="1538" max="1780" width="8.88671875" style="315"/>
    <col min="1781" max="1781" width="6.6640625" style="315" customWidth="1"/>
    <col min="1782" max="1782" width="8.88671875" style="315"/>
    <col min="1783" max="1783" width="9.6640625" style="315" customWidth="1"/>
    <col min="1784" max="1784" width="8.88671875" style="315"/>
    <col min="1785" max="1785" width="8.109375" style="315" customWidth="1"/>
    <col min="1786" max="1786" width="9.6640625" style="315" customWidth="1"/>
    <col min="1787" max="1787" width="14.33203125" style="315" customWidth="1"/>
    <col min="1788" max="1788" width="14" style="315" customWidth="1"/>
    <col min="1789" max="1789" width="12.5546875" style="315" customWidth="1"/>
    <col min="1790" max="1790" width="13.5546875" style="315" customWidth="1"/>
    <col min="1791" max="1791" width="15" style="315" customWidth="1"/>
    <col min="1792" max="1792" width="13" style="315" customWidth="1"/>
    <col min="1793" max="1793" width="19.33203125" style="315" customWidth="1"/>
    <col min="1794" max="2036" width="8.88671875" style="315"/>
    <col min="2037" max="2037" width="6.6640625" style="315" customWidth="1"/>
    <col min="2038" max="2038" width="8.88671875" style="315"/>
    <col min="2039" max="2039" width="9.6640625" style="315" customWidth="1"/>
    <col min="2040" max="2040" width="8.88671875" style="315"/>
    <col min="2041" max="2041" width="8.109375" style="315" customWidth="1"/>
    <col min="2042" max="2042" width="9.6640625" style="315" customWidth="1"/>
    <col min="2043" max="2043" width="14.33203125" style="315" customWidth="1"/>
    <col min="2044" max="2044" width="14" style="315" customWidth="1"/>
    <col min="2045" max="2045" width="12.5546875" style="315" customWidth="1"/>
    <col min="2046" max="2046" width="13.5546875" style="315" customWidth="1"/>
    <col min="2047" max="2047" width="15" style="315" customWidth="1"/>
    <col min="2048" max="2048" width="13" style="315" customWidth="1"/>
    <col min="2049" max="2049" width="19.33203125" style="315" customWidth="1"/>
    <col min="2050" max="2292" width="8.88671875" style="315"/>
    <col min="2293" max="2293" width="6.6640625" style="315" customWidth="1"/>
    <col min="2294" max="2294" width="8.88671875" style="315"/>
    <col min="2295" max="2295" width="9.6640625" style="315" customWidth="1"/>
    <col min="2296" max="2296" width="8.88671875" style="315"/>
    <col min="2297" max="2297" width="8.109375" style="315" customWidth="1"/>
    <col min="2298" max="2298" width="9.6640625" style="315" customWidth="1"/>
    <col min="2299" max="2299" width="14.33203125" style="315" customWidth="1"/>
    <col min="2300" max="2300" width="14" style="315" customWidth="1"/>
    <col min="2301" max="2301" width="12.5546875" style="315" customWidth="1"/>
    <col min="2302" max="2302" width="13.5546875" style="315" customWidth="1"/>
    <col min="2303" max="2303" width="15" style="315" customWidth="1"/>
    <col min="2304" max="2304" width="13" style="315" customWidth="1"/>
    <col min="2305" max="2305" width="19.33203125" style="315" customWidth="1"/>
    <col min="2306" max="2548" width="8.88671875" style="315"/>
    <col min="2549" max="2549" width="6.6640625" style="315" customWidth="1"/>
    <col min="2550" max="2550" width="8.88671875" style="315"/>
    <col min="2551" max="2551" width="9.6640625" style="315" customWidth="1"/>
    <col min="2552" max="2552" width="8.88671875" style="315"/>
    <col min="2553" max="2553" width="8.109375" style="315" customWidth="1"/>
    <col min="2554" max="2554" width="9.6640625" style="315" customWidth="1"/>
    <col min="2555" max="2555" width="14.33203125" style="315" customWidth="1"/>
    <col min="2556" max="2556" width="14" style="315" customWidth="1"/>
    <col min="2557" max="2557" width="12.5546875" style="315" customWidth="1"/>
    <col min="2558" max="2558" width="13.5546875" style="315" customWidth="1"/>
    <col min="2559" max="2559" width="15" style="315" customWidth="1"/>
    <col min="2560" max="2560" width="13" style="315" customWidth="1"/>
    <col min="2561" max="2561" width="19.33203125" style="315" customWidth="1"/>
    <col min="2562" max="2804" width="8.88671875" style="315"/>
    <col min="2805" max="2805" width="6.6640625" style="315" customWidth="1"/>
    <col min="2806" max="2806" width="8.88671875" style="315"/>
    <col min="2807" max="2807" width="9.6640625" style="315" customWidth="1"/>
    <col min="2808" max="2808" width="8.88671875" style="315"/>
    <col min="2809" max="2809" width="8.109375" style="315" customWidth="1"/>
    <col min="2810" max="2810" width="9.6640625" style="315" customWidth="1"/>
    <col min="2811" max="2811" width="14.33203125" style="315" customWidth="1"/>
    <col min="2812" max="2812" width="14" style="315" customWidth="1"/>
    <col min="2813" max="2813" width="12.5546875" style="315" customWidth="1"/>
    <col min="2814" max="2814" width="13.5546875" style="315" customWidth="1"/>
    <col min="2815" max="2815" width="15" style="315" customWidth="1"/>
    <col min="2816" max="2816" width="13" style="315" customWidth="1"/>
    <col min="2817" max="2817" width="19.33203125" style="315" customWidth="1"/>
    <col min="2818" max="3060" width="8.88671875" style="315"/>
    <col min="3061" max="3061" width="6.6640625" style="315" customWidth="1"/>
    <col min="3062" max="3062" width="8.88671875" style="315"/>
    <col min="3063" max="3063" width="9.6640625" style="315" customWidth="1"/>
    <col min="3064" max="3064" width="8.88671875" style="315"/>
    <col min="3065" max="3065" width="8.109375" style="315" customWidth="1"/>
    <col min="3066" max="3066" width="9.6640625" style="315" customWidth="1"/>
    <col min="3067" max="3067" width="14.33203125" style="315" customWidth="1"/>
    <col min="3068" max="3068" width="14" style="315" customWidth="1"/>
    <col min="3069" max="3069" width="12.5546875" style="315" customWidth="1"/>
    <col min="3070" max="3070" width="13.5546875" style="315" customWidth="1"/>
    <col min="3071" max="3071" width="15" style="315" customWidth="1"/>
    <col min="3072" max="3072" width="13" style="315" customWidth="1"/>
    <col min="3073" max="3073" width="19.33203125" style="315" customWidth="1"/>
    <col min="3074" max="3316" width="8.88671875" style="315"/>
    <col min="3317" max="3317" width="6.6640625" style="315" customWidth="1"/>
    <col min="3318" max="3318" width="8.88671875" style="315"/>
    <col min="3319" max="3319" width="9.6640625" style="315" customWidth="1"/>
    <col min="3320" max="3320" width="8.88671875" style="315"/>
    <col min="3321" max="3321" width="8.109375" style="315" customWidth="1"/>
    <col min="3322" max="3322" width="9.6640625" style="315" customWidth="1"/>
    <col min="3323" max="3323" width="14.33203125" style="315" customWidth="1"/>
    <col min="3324" max="3324" width="14" style="315" customWidth="1"/>
    <col min="3325" max="3325" width="12.5546875" style="315" customWidth="1"/>
    <col min="3326" max="3326" width="13.5546875" style="315" customWidth="1"/>
    <col min="3327" max="3327" width="15" style="315" customWidth="1"/>
    <col min="3328" max="3328" width="13" style="315" customWidth="1"/>
    <col min="3329" max="3329" width="19.33203125" style="315" customWidth="1"/>
    <col min="3330" max="3572" width="8.88671875" style="315"/>
    <col min="3573" max="3573" width="6.6640625" style="315" customWidth="1"/>
    <col min="3574" max="3574" width="8.88671875" style="315"/>
    <col min="3575" max="3575" width="9.6640625" style="315" customWidth="1"/>
    <col min="3576" max="3576" width="8.88671875" style="315"/>
    <col min="3577" max="3577" width="8.109375" style="315" customWidth="1"/>
    <col min="3578" max="3578" width="9.6640625" style="315" customWidth="1"/>
    <col min="3579" max="3579" width="14.33203125" style="315" customWidth="1"/>
    <col min="3580" max="3580" width="14" style="315" customWidth="1"/>
    <col min="3581" max="3581" width="12.5546875" style="315" customWidth="1"/>
    <col min="3582" max="3582" width="13.5546875" style="315" customWidth="1"/>
    <col min="3583" max="3583" width="15" style="315" customWidth="1"/>
    <col min="3584" max="3584" width="13" style="315" customWidth="1"/>
    <col min="3585" max="3585" width="19.33203125" style="315" customWidth="1"/>
    <col min="3586" max="3828" width="8.88671875" style="315"/>
    <col min="3829" max="3829" width="6.6640625" style="315" customWidth="1"/>
    <col min="3830" max="3830" width="8.88671875" style="315"/>
    <col min="3831" max="3831" width="9.6640625" style="315" customWidth="1"/>
    <col min="3832" max="3832" width="8.88671875" style="315"/>
    <col min="3833" max="3833" width="8.109375" style="315" customWidth="1"/>
    <col min="3834" max="3834" width="9.6640625" style="315" customWidth="1"/>
    <col min="3835" max="3835" width="14.33203125" style="315" customWidth="1"/>
    <col min="3836" max="3836" width="14" style="315" customWidth="1"/>
    <col min="3837" max="3837" width="12.5546875" style="315" customWidth="1"/>
    <col min="3838" max="3838" width="13.5546875" style="315" customWidth="1"/>
    <col min="3839" max="3839" width="15" style="315" customWidth="1"/>
    <col min="3840" max="3840" width="13" style="315" customWidth="1"/>
    <col min="3841" max="3841" width="19.33203125" style="315" customWidth="1"/>
    <col min="3842" max="4084" width="8.88671875" style="315"/>
    <col min="4085" max="4085" width="6.6640625" style="315" customWidth="1"/>
    <col min="4086" max="4086" width="8.88671875" style="315"/>
    <col min="4087" max="4087" width="9.6640625" style="315" customWidth="1"/>
    <col min="4088" max="4088" width="8.88671875" style="315"/>
    <col min="4089" max="4089" width="8.109375" style="315" customWidth="1"/>
    <col min="4090" max="4090" width="9.6640625" style="315" customWidth="1"/>
    <col min="4091" max="4091" width="14.33203125" style="315" customWidth="1"/>
    <col min="4092" max="4092" width="14" style="315" customWidth="1"/>
    <col min="4093" max="4093" width="12.5546875" style="315" customWidth="1"/>
    <col min="4094" max="4094" width="13.5546875" style="315" customWidth="1"/>
    <col min="4095" max="4095" width="15" style="315" customWidth="1"/>
    <col min="4096" max="4096" width="13" style="315" customWidth="1"/>
    <col min="4097" max="4097" width="19.33203125" style="315" customWidth="1"/>
    <col min="4098" max="4340" width="8.88671875" style="315"/>
    <col min="4341" max="4341" width="6.6640625" style="315" customWidth="1"/>
    <col min="4342" max="4342" width="8.88671875" style="315"/>
    <col min="4343" max="4343" width="9.6640625" style="315" customWidth="1"/>
    <col min="4344" max="4344" width="8.88671875" style="315"/>
    <col min="4345" max="4345" width="8.109375" style="315" customWidth="1"/>
    <col min="4346" max="4346" width="9.6640625" style="315" customWidth="1"/>
    <col min="4347" max="4347" width="14.33203125" style="315" customWidth="1"/>
    <col min="4348" max="4348" width="14" style="315" customWidth="1"/>
    <col min="4349" max="4349" width="12.5546875" style="315" customWidth="1"/>
    <col min="4350" max="4350" width="13.5546875" style="315" customWidth="1"/>
    <col min="4351" max="4351" width="15" style="315" customWidth="1"/>
    <col min="4352" max="4352" width="13" style="315" customWidth="1"/>
    <col min="4353" max="4353" width="19.33203125" style="315" customWidth="1"/>
    <col min="4354" max="4596" width="8.88671875" style="315"/>
    <col min="4597" max="4597" width="6.6640625" style="315" customWidth="1"/>
    <col min="4598" max="4598" width="8.88671875" style="315"/>
    <col min="4599" max="4599" width="9.6640625" style="315" customWidth="1"/>
    <col min="4600" max="4600" width="8.88671875" style="315"/>
    <col min="4601" max="4601" width="8.109375" style="315" customWidth="1"/>
    <col min="4602" max="4602" width="9.6640625" style="315" customWidth="1"/>
    <col min="4603" max="4603" width="14.33203125" style="315" customWidth="1"/>
    <col min="4604" max="4604" width="14" style="315" customWidth="1"/>
    <col min="4605" max="4605" width="12.5546875" style="315" customWidth="1"/>
    <col min="4606" max="4606" width="13.5546875" style="315" customWidth="1"/>
    <col min="4607" max="4607" width="15" style="315" customWidth="1"/>
    <col min="4608" max="4608" width="13" style="315" customWidth="1"/>
    <col min="4609" max="4609" width="19.33203125" style="315" customWidth="1"/>
    <col min="4610" max="4852" width="8.88671875" style="315"/>
    <col min="4853" max="4853" width="6.6640625" style="315" customWidth="1"/>
    <col min="4854" max="4854" width="8.88671875" style="315"/>
    <col min="4855" max="4855" width="9.6640625" style="315" customWidth="1"/>
    <col min="4856" max="4856" width="8.88671875" style="315"/>
    <col min="4857" max="4857" width="8.109375" style="315" customWidth="1"/>
    <col min="4858" max="4858" width="9.6640625" style="315" customWidth="1"/>
    <col min="4859" max="4859" width="14.33203125" style="315" customWidth="1"/>
    <col min="4860" max="4860" width="14" style="315" customWidth="1"/>
    <col min="4861" max="4861" width="12.5546875" style="315" customWidth="1"/>
    <col min="4862" max="4862" width="13.5546875" style="315" customWidth="1"/>
    <col min="4863" max="4863" width="15" style="315" customWidth="1"/>
    <col min="4864" max="4864" width="13" style="315" customWidth="1"/>
    <col min="4865" max="4865" width="19.33203125" style="315" customWidth="1"/>
    <col min="4866" max="5108" width="8.88671875" style="315"/>
    <col min="5109" max="5109" width="6.6640625" style="315" customWidth="1"/>
    <col min="5110" max="5110" width="8.88671875" style="315"/>
    <col min="5111" max="5111" width="9.6640625" style="315" customWidth="1"/>
    <col min="5112" max="5112" width="8.88671875" style="315"/>
    <col min="5113" max="5113" width="8.109375" style="315" customWidth="1"/>
    <col min="5114" max="5114" width="9.6640625" style="315" customWidth="1"/>
    <col min="5115" max="5115" width="14.33203125" style="315" customWidth="1"/>
    <col min="5116" max="5116" width="14" style="315" customWidth="1"/>
    <col min="5117" max="5117" width="12.5546875" style="315" customWidth="1"/>
    <col min="5118" max="5118" width="13.5546875" style="315" customWidth="1"/>
    <col min="5119" max="5119" width="15" style="315" customWidth="1"/>
    <col min="5120" max="5120" width="13" style="315" customWidth="1"/>
    <col min="5121" max="5121" width="19.33203125" style="315" customWidth="1"/>
    <col min="5122" max="5364" width="8.88671875" style="315"/>
    <col min="5365" max="5365" width="6.6640625" style="315" customWidth="1"/>
    <col min="5366" max="5366" width="8.88671875" style="315"/>
    <col min="5367" max="5367" width="9.6640625" style="315" customWidth="1"/>
    <col min="5368" max="5368" width="8.88671875" style="315"/>
    <col min="5369" max="5369" width="8.109375" style="315" customWidth="1"/>
    <col min="5370" max="5370" width="9.6640625" style="315" customWidth="1"/>
    <col min="5371" max="5371" width="14.33203125" style="315" customWidth="1"/>
    <col min="5372" max="5372" width="14" style="315" customWidth="1"/>
    <col min="5373" max="5373" width="12.5546875" style="315" customWidth="1"/>
    <col min="5374" max="5374" width="13.5546875" style="315" customWidth="1"/>
    <col min="5375" max="5375" width="15" style="315" customWidth="1"/>
    <col min="5376" max="5376" width="13" style="315" customWidth="1"/>
    <col min="5377" max="5377" width="19.33203125" style="315" customWidth="1"/>
    <col min="5378" max="5620" width="8.88671875" style="315"/>
    <col min="5621" max="5621" width="6.6640625" style="315" customWidth="1"/>
    <col min="5622" max="5622" width="8.88671875" style="315"/>
    <col min="5623" max="5623" width="9.6640625" style="315" customWidth="1"/>
    <col min="5624" max="5624" width="8.88671875" style="315"/>
    <col min="5625" max="5625" width="8.109375" style="315" customWidth="1"/>
    <col min="5626" max="5626" width="9.6640625" style="315" customWidth="1"/>
    <col min="5627" max="5627" width="14.33203125" style="315" customWidth="1"/>
    <col min="5628" max="5628" width="14" style="315" customWidth="1"/>
    <col min="5629" max="5629" width="12.5546875" style="315" customWidth="1"/>
    <col min="5630" max="5630" width="13.5546875" style="315" customWidth="1"/>
    <col min="5631" max="5631" width="15" style="315" customWidth="1"/>
    <col min="5632" max="5632" width="13" style="315" customWidth="1"/>
    <col min="5633" max="5633" width="19.33203125" style="315" customWidth="1"/>
    <col min="5634" max="5876" width="8.88671875" style="315"/>
    <col min="5877" max="5877" width="6.6640625" style="315" customWidth="1"/>
    <col min="5878" max="5878" width="8.88671875" style="315"/>
    <col min="5879" max="5879" width="9.6640625" style="315" customWidth="1"/>
    <col min="5880" max="5880" width="8.88671875" style="315"/>
    <col min="5881" max="5881" width="8.109375" style="315" customWidth="1"/>
    <col min="5882" max="5882" width="9.6640625" style="315" customWidth="1"/>
    <col min="5883" max="5883" width="14.33203125" style="315" customWidth="1"/>
    <col min="5884" max="5884" width="14" style="315" customWidth="1"/>
    <col min="5885" max="5885" width="12.5546875" style="315" customWidth="1"/>
    <col min="5886" max="5886" width="13.5546875" style="315" customWidth="1"/>
    <col min="5887" max="5887" width="15" style="315" customWidth="1"/>
    <col min="5888" max="5888" width="13" style="315" customWidth="1"/>
    <col min="5889" max="5889" width="19.33203125" style="315" customWidth="1"/>
    <col min="5890" max="6132" width="8.88671875" style="315"/>
    <col min="6133" max="6133" width="6.6640625" style="315" customWidth="1"/>
    <col min="6134" max="6134" width="8.88671875" style="315"/>
    <col min="6135" max="6135" width="9.6640625" style="315" customWidth="1"/>
    <col min="6136" max="6136" width="8.88671875" style="315"/>
    <col min="6137" max="6137" width="8.109375" style="315" customWidth="1"/>
    <col min="6138" max="6138" width="9.6640625" style="315" customWidth="1"/>
    <col min="6139" max="6139" width="14.33203125" style="315" customWidth="1"/>
    <col min="6140" max="6140" width="14" style="315" customWidth="1"/>
    <col min="6141" max="6141" width="12.5546875" style="315" customWidth="1"/>
    <col min="6142" max="6142" width="13.5546875" style="315" customWidth="1"/>
    <col min="6143" max="6143" width="15" style="315" customWidth="1"/>
    <col min="6144" max="6144" width="13" style="315" customWidth="1"/>
    <col min="6145" max="6145" width="19.33203125" style="315" customWidth="1"/>
    <col min="6146" max="6388" width="8.88671875" style="315"/>
    <col min="6389" max="6389" width="6.6640625" style="315" customWidth="1"/>
    <col min="6390" max="6390" width="8.88671875" style="315"/>
    <col min="6391" max="6391" width="9.6640625" style="315" customWidth="1"/>
    <col min="6392" max="6392" width="8.88671875" style="315"/>
    <col min="6393" max="6393" width="8.109375" style="315" customWidth="1"/>
    <col min="6394" max="6394" width="9.6640625" style="315" customWidth="1"/>
    <col min="6395" max="6395" width="14.33203125" style="315" customWidth="1"/>
    <col min="6396" max="6396" width="14" style="315" customWidth="1"/>
    <col min="6397" max="6397" width="12.5546875" style="315" customWidth="1"/>
    <col min="6398" max="6398" width="13.5546875" style="315" customWidth="1"/>
    <col min="6399" max="6399" width="15" style="315" customWidth="1"/>
    <col min="6400" max="6400" width="13" style="315" customWidth="1"/>
    <col min="6401" max="6401" width="19.33203125" style="315" customWidth="1"/>
    <col min="6402" max="6644" width="8.88671875" style="315"/>
    <col min="6645" max="6645" width="6.6640625" style="315" customWidth="1"/>
    <col min="6646" max="6646" width="8.88671875" style="315"/>
    <col min="6647" max="6647" width="9.6640625" style="315" customWidth="1"/>
    <col min="6648" max="6648" width="8.88671875" style="315"/>
    <col min="6649" max="6649" width="8.109375" style="315" customWidth="1"/>
    <col min="6650" max="6650" width="9.6640625" style="315" customWidth="1"/>
    <col min="6651" max="6651" width="14.33203125" style="315" customWidth="1"/>
    <col min="6652" max="6652" width="14" style="315" customWidth="1"/>
    <col min="6653" max="6653" width="12.5546875" style="315" customWidth="1"/>
    <col min="6654" max="6654" width="13.5546875" style="315" customWidth="1"/>
    <col min="6655" max="6655" width="15" style="315" customWidth="1"/>
    <col min="6656" max="6656" width="13" style="315" customWidth="1"/>
    <col min="6657" max="6657" width="19.33203125" style="315" customWidth="1"/>
    <col min="6658" max="6900" width="8.88671875" style="315"/>
    <col min="6901" max="6901" width="6.6640625" style="315" customWidth="1"/>
    <col min="6902" max="6902" width="8.88671875" style="315"/>
    <col min="6903" max="6903" width="9.6640625" style="315" customWidth="1"/>
    <col min="6904" max="6904" width="8.88671875" style="315"/>
    <col min="6905" max="6905" width="8.109375" style="315" customWidth="1"/>
    <col min="6906" max="6906" width="9.6640625" style="315" customWidth="1"/>
    <col min="6907" max="6907" width="14.33203125" style="315" customWidth="1"/>
    <col min="6908" max="6908" width="14" style="315" customWidth="1"/>
    <col min="6909" max="6909" width="12.5546875" style="315" customWidth="1"/>
    <col min="6910" max="6910" width="13.5546875" style="315" customWidth="1"/>
    <col min="6911" max="6911" width="15" style="315" customWidth="1"/>
    <col min="6912" max="6912" width="13" style="315" customWidth="1"/>
    <col min="6913" max="6913" width="19.33203125" style="315" customWidth="1"/>
    <col min="6914" max="7156" width="8.88671875" style="315"/>
    <col min="7157" max="7157" width="6.6640625" style="315" customWidth="1"/>
    <col min="7158" max="7158" width="8.88671875" style="315"/>
    <col min="7159" max="7159" width="9.6640625" style="315" customWidth="1"/>
    <col min="7160" max="7160" width="8.88671875" style="315"/>
    <col min="7161" max="7161" width="8.109375" style="315" customWidth="1"/>
    <col min="7162" max="7162" width="9.6640625" style="315" customWidth="1"/>
    <col min="7163" max="7163" width="14.33203125" style="315" customWidth="1"/>
    <col min="7164" max="7164" width="14" style="315" customWidth="1"/>
    <col min="7165" max="7165" width="12.5546875" style="315" customWidth="1"/>
    <col min="7166" max="7166" width="13.5546875" style="315" customWidth="1"/>
    <col min="7167" max="7167" width="15" style="315" customWidth="1"/>
    <col min="7168" max="7168" width="13" style="315" customWidth="1"/>
    <col min="7169" max="7169" width="19.33203125" style="315" customWidth="1"/>
    <col min="7170" max="7412" width="8.88671875" style="315"/>
    <col min="7413" max="7413" width="6.6640625" style="315" customWidth="1"/>
    <col min="7414" max="7414" width="8.88671875" style="315"/>
    <col min="7415" max="7415" width="9.6640625" style="315" customWidth="1"/>
    <col min="7416" max="7416" width="8.88671875" style="315"/>
    <col min="7417" max="7417" width="8.109375" style="315" customWidth="1"/>
    <col min="7418" max="7418" width="9.6640625" style="315" customWidth="1"/>
    <col min="7419" max="7419" width="14.33203125" style="315" customWidth="1"/>
    <col min="7420" max="7420" width="14" style="315" customWidth="1"/>
    <col min="7421" max="7421" width="12.5546875" style="315" customWidth="1"/>
    <col min="7422" max="7422" width="13.5546875" style="315" customWidth="1"/>
    <col min="7423" max="7423" width="15" style="315" customWidth="1"/>
    <col min="7424" max="7424" width="13" style="315" customWidth="1"/>
    <col min="7425" max="7425" width="19.33203125" style="315" customWidth="1"/>
    <col min="7426" max="7668" width="8.88671875" style="315"/>
    <col min="7669" max="7669" width="6.6640625" style="315" customWidth="1"/>
    <col min="7670" max="7670" width="8.88671875" style="315"/>
    <col min="7671" max="7671" width="9.6640625" style="315" customWidth="1"/>
    <col min="7672" max="7672" width="8.88671875" style="315"/>
    <col min="7673" max="7673" width="8.109375" style="315" customWidth="1"/>
    <col min="7674" max="7674" width="9.6640625" style="315" customWidth="1"/>
    <col min="7675" max="7675" width="14.33203125" style="315" customWidth="1"/>
    <col min="7676" max="7676" width="14" style="315" customWidth="1"/>
    <col min="7677" max="7677" width="12.5546875" style="315" customWidth="1"/>
    <col min="7678" max="7678" width="13.5546875" style="315" customWidth="1"/>
    <col min="7679" max="7679" width="15" style="315" customWidth="1"/>
    <col min="7680" max="7680" width="13" style="315" customWidth="1"/>
    <col min="7681" max="7681" width="19.33203125" style="315" customWidth="1"/>
    <col min="7682" max="7924" width="8.88671875" style="315"/>
    <col min="7925" max="7925" width="6.6640625" style="315" customWidth="1"/>
    <col min="7926" max="7926" width="8.88671875" style="315"/>
    <col min="7927" max="7927" width="9.6640625" style="315" customWidth="1"/>
    <col min="7928" max="7928" width="8.88671875" style="315"/>
    <col min="7929" max="7929" width="8.109375" style="315" customWidth="1"/>
    <col min="7930" max="7930" width="9.6640625" style="315" customWidth="1"/>
    <col min="7931" max="7931" width="14.33203125" style="315" customWidth="1"/>
    <col min="7932" max="7932" width="14" style="315" customWidth="1"/>
    <col min="7933" max="7933" width="12.5546875" style="315" customWidth="1"/>
    <col min="7934" max="7934" width="13.5546875" style="315" customWidth="1"/>
    <col min="7935" max="7935" width="15" style="315" customWidth="1"/>
    <col min="7936" max="7936" width="13" style="315" customWidth="1"/>
    <col min="7937" max="7937" width="19.33203125" style="315" customWidth="1"/>
    <col min="7938" max="8180" width="8.88671875" style="315"/>
    <col min="8181" max="8181" width="6.6640625" style="315" customWidth="1"/>
    <col min="8182" max="8182" width="8.88671875" style="315"/>
    <col min="8183" max="8183" width="9.6640625" style="315" customWidth="1"/>
    <col min="8184" max="8184" width="8.88671875" style="315"/>
    <col min="8185" max="8185" width="8.109375" style="315" customWidth="1"/>
    <col min="8186" max="8186" width="9.6640625" style="315" customWidth="1"/>
    <col min="8187" max="8187" width="14.33203125" style="315" customWidth="1"/>
    <col min="8188" max="8188" width="14" style="315" customWidth="1"/>
    <col min="8189" max="8189" width="12.5546875" style="315" customWidth="1"/>
    <col min="8190" max="8190" width="13.5546875" style="315" customWidth="1"/>
    <col min="8191" max="8191" width="15" style="315" customWidth="1"/>
    <col min="8192" max="8192" width="13" style="315" customWidth="1"/>
    <col min="8193" max="8193" width="19.33203125" style="315" customWidth="1"/>
    <col min="8194" max="8436" width="8.88671875" style="315"/>
    <col min="8437" max="8437" width="6.6640625" style="315" customWidth="1"/>
    <col min="8438" max="8438" width="8.88671875" style="315"/>
    <col min="8439" max="8439" width="9.6640625" style="315" customWidth="1"/>
    <col min="8440" max="8440" width="8.88671875" style="315"/>
    <col min="8441" max="8441" width="8.109375" style="315" customWidth="1"/>
    <col min="8442" max="8442" width="9.6640625" style="315" customWidth="1"/>
    <col min="8443" max="8443" width="14.33203125" style="315" customWidth="1"/>
    <col min="8444" max="8444" width="14" style="315" customWidth="1"/>
    <col min="8445" max="8445" width="12.5546875" style="315" customWidth="1"/>
    <col min="8446" max="8446" width="13.5546875" style="315" customWidth="1"/>
    <col min="8447" max="8447" width="15" style="315" customWidth="1"/>
    <col min="8448" max="8448" width="13" style="315" customWidth="1"/>
    <col min="8449" max="8449" width="19.33203125" style="315" customWidth="1"/>
    <col min="8450" max="8692" width="8.88671875" style="315"/>
    <col min="8693" max="8693" width="6.6640625" style="315" customWidth="1"/>
    <col min="8694" max="8694" width="8.88671875" style="315"/>
    <col min="8695" max="8695" width="9.6640625" style="315" customWidth="1"/>
    <col min="8696" max="8696" width="8.88671875" style="315"/>
    <col min="8697" max="8697" width="8.109375" style="315" customWidth="1"/>
    <col min="8698" max="8698" width="9.6640625" style="315" customWidth="1"/>
    <col min="8699" max="8699" width="14.33203125" style="315" customWidth="1"/>
    <col min="8700" max="8700" width="14" style="315" customWidth="1"/>
    <col min="8701" max="8701" width="12.5546875" style="315" customWidth="1"/>
    <col min="8702" max="8702" width="13.5546875" style="315" customWidth="1"/>
    <col min="8703" max="8703" width="15" style="315" customWidth="1"/>
    <col min="8704" max="8704" width="13" style="315" customWidth="1"/>
    <col min="8705" max="8705" width="19.33203125" style="315" customWidth="1"/>
    <col min="8706" max="8948" width="8.88671875" style="315"/>
    <col min="8949" max="8949" width="6.6640625" style="315" customWidth="1"/>
    <col min="8950" max="8950" width="8.88671875" style="315"/>
    <col min="8951" max="8951" width="9.6640625" style="315" customWidth="1"/>
    <col min="8952" max="8952" width="8.88671875" style="315"/>
    <col min="8953" max="8953" width="8.109375" style="315" customWidth="1"/>
    <col min="8954" max="8954" width="9.6640625" style="315" customWidth="1"/>
    <col min="8955" max="8955" width="14.33203125" style="315" customWidth="1"/>
    <col min="8956" max="8956" width="14" style="315" customWidth="1"/>
    <col min="8957" max="8957" width="12.5546875" style="315" customWidth="1"/>
    <col min="8958" max="8958" width="13.5546875" style="315" customWidth="1"/>
    <col min="8959" max="8959" width="15" style="315" customWidth="1"/>
    <col min="8960" max="8960" width="13" style="315" customWidth="1"/>
    <col min="8961" max="8961" width="19.33203125" style="315" customWidth="1"/>
    <col min="8962" max="9204" width="8.88671875" style="315"/>
    <col min="9205" max="9205" width="6.6640625" style="315" customWidth="1"/>
    <col min="9206" max="9206" width="8.88671875" style="315"/>
    <col min="9207" max="9207" width="9.6640625" style="315" customWidth="1"/>
    <col min="9208" max="9208" width="8.88671875" style="315"/>
    <col min="9209" max="9209" width="8.109375" style="315" customWidth="1"/>
    <col min="9210" max="9210" width="9.6640625" style="315" customWidth="1"/>
    <col min="9211" max="9211" width="14.33203125" style="315" customWidth="1"/>
    <col min="9212" max="9212" width="14" style="315" customWidth="1"/>
    <col min="9213" max="9213" width="12.5546875" style="315" customWidth="1"/>
    <col min="9214" max="9214" width="13.5546875" style="315" customWidth="1"/>
    <col min="9215" max="9215" width="15" style="315" customWidth="1"/>
    <col min="9216" max="9216" width="13" style="315" customWidth="1"/>
    <col min="9217" max="9217" width="19.33203125" style="315" customWidth="1"/>
    <col min="9218" max="9460" width="8.88671875" style="315"/>
    <col min="9461" max="9461" width="6.6640625" style="315" customWidth="1"/>
    <col min="9462" max="9462" width="8.88671875" style="315"/>
    <col min="9463" max="9463" width="9.6640625" style="315" customWidth="1"/>
    <col min="9464" max="9464" width="8.88671875" style="315"/>
    <col min="9465" max="9465" width="8.109375" style="315" customWidth="1"/>
    <col min="9466" max="9466" width="9.6640625" style="315" customWidth="1"/>
    <col min="9467" max="9467" width="14.33203125" style="315" customWidth="1"/>
    <col min="9468" max="9468" width="14" style="315" customWidth="1"/>
    <col min="9469" max="9469" width="12.5546875" style="315" customWidth="1"/>
    <col min="9470" max="9470" width="13.5546875" style="315" customWidth="1"/>
    <col min="9471" max="9471" width="15" style="315" customWidth="1"/>
    <col min="9472" max="9472" width="13" style="315" customWidth="1"/>
    <col min="9473" max="9473" width="19.33203125" style="315" customWidth="1"/>
    <col min="9474" max="9716" width="8.88671875" style="315"/>
    <col min="9717" max="9717" width="6.6640625" style="315" customWidth="1"/>
    <col min="9718" max="9718" width="8.88671875" style="315"/>
    <col min="9719" max="9719" width="9.6640625" style="315" customWidth="1"/>
    <col min="9720" max="9720" width="8.88671875" style="315"/>
    <col min="9721" max="9721" width="8.109375" style="315" customWidth="1"/>
    <col min="9722" max="9722" width="9.6640625" style="315" customWidth="1"/>
    <col min="9723" max="9723" width="14.33203125" style="315" customWidth="1"/>
    <col min="9724" max="9724" width="14" style="315" customWidth="1"/>
    <col min="9725" max="9725" width="12.5546875" style="315" customWidth="1"/>
    <col min="9726" max="9726" width="13.5546875" style="315" customWidth="1"/>
    <col min="9727" max="9727" width="15" style="315" customWidth="1"/>
    <col min="9728" max="9728" width="13" style="315" customWidth="1"/>
    <col min="9729" max="9729" width="19.33203125" style="315" customWidth="1"/>
    <col min="9730" max="9972" width="8.88671875" style="315"/>
    <col min="9973" max="9973" width="6.6640625" style="315" customWidth="1"/>
    <col min="9974" max="9974" width="8.88671875" style="315"/>
    <col min="9975" max="9975" width="9.6640625" style="315" customWidth="1"/>
    <col min="9976" max="9976" width="8.88671875" style="315"/>
    <col min="9977" max="9977" width="8.109375" style="315" customWidth="1"/>
    <col min="9978" max="9978" width="9.6640625" style="315" customWidth="1"/>
    <col min="9979" max="9979" width="14.33203125" style="315" customWidth="1"/>
    <col min="9980" max="9980" width="14" style="315" customWidth="1"/>
    <col min="9981" max="9981" width="12.5546875" style="315" customWidth="1"/>
    <col min="9982" max="9982" width="13.5546875" style="315" customWidth="1"/>
    <col min="9983" max="9983" width="15" style="315" customWidth="1"/>
    <col min="9984" max="9984" width="13" style="315" customWidth="1"/>
    <col min="9985" max="9985" width="19.33203125" style="315" customWidth="1"/>
    <col min="9986" max="10228" width="8.88671875" style="315"/>
    <col min="10229" max="10229" width="6.6640625" style="315" customWidth="1"/>
    <col min="10230" max="10230" width="8.88671875" style="315"/>
    <col min="10231" max="10231" width="9.6640625" style="315" customWidth="1"/>
    <col min="10232" max="10232" width="8.88671875" style="315"/>
    <col min="10233" max="10233" width="8.109375" style="315" customWidth="1"/>
    <col min="10234" max="10234" width="9.6640625" style="315" customWidth="1"/>
    <col min="10235" max="10235" width="14.33203125" style="315" customWidth="1"/>
    <col min="10236" max="10236" width="14" style="315" customWidth="1"/>
    <col min="10237" max="10237" width="12.5546875" style="315" customWidth="1"/>
    <col min="10238" max="10238" width="13.5546875" style="315" customWidth="1"/>
    <col min="10239" max="10239" width="15" style="315" customWidth="1"/>
    <col min="10240" max="10240" width="13" style="315" customWidth="1"/>
    <col min="10241" max="10241" width="19.33203125" style="315" customWidth="1"/>
    <col min="10242" max="10484" width="8.88671875" style="315"/>
    <col min="10485" max="10485" width="6.6640625" style="315" customWidth="1"/>
    <col min="10486" max="10486" width="8.88671875" style="315"/>
    <col min="10487" max="10487" width="9.6640625" style="315" customWidth="1"/>
    <col min="10488" max="10488" width="8.88671875" style="315"/>
    <col min="10489" max="10489" width="8.109375" style="315" customWidth="1"/>
    <col min="10490" max="10490" width="9.6640625" style="315" customWidth="1"/>
    <col min="10491" max="10491" width="14.33203125" style="315" customWidth="1"/>
    <col min="10492" max="10492" width="14" style="315" customWidth="1"/>
    <col min="10493" max="10493" width="12.5546875" style="315" customWidth="1"/>
    <col min="10494" max="10494" width="13.5546875" style="315" customWidth="1"/>
    <col min="10495" max="10495" width="15" style="315" customWidth="1"/>
    <col min="10496" max="10496" width="13" style="315" customWidth="1"/>
    <col min="10497" max="10497" width="19.33203125" style="315" customWidth="1"/>
    <col min="10498" max="10740" width="8.88671875" style="315"/>
    <col min="10741" max="10741" width="6.6640625" style="315" customWidth="1"/>
    <col min="10742" max="10742" width="8.88671875" style="315"/>
    <col min="10743" max="10743" width="9.6640625" style="315" customWidth="1"/>
    <col min="10744" max="10744" width="8.88671875" style="315"/>
    <col min="10745" max="10745" width="8.109375" style="315" customWidth="1"/>
    <col min="10746" max="10746" width="9.6640625" style="315" customWidth="1"/>
    <col min="10747" max="10747" width="14.33203125" style="315" customWidth="1"/>
    <col min="10748" max="10748" width="14" style="315" customWidth="1"/>
    <col min="10749" max="10749" width="12.5546875" style="315" customWidth="1"/>
    <col min="10750" max="10750" width="13.5546875" style="315" customWidth="1"/>
    <col min="10751" max="10751" width="15" style="315" customWidth="1"/>
    <col min="10752" max="10752" width="13" style="315" customWidth="1"/>
    <col min="10753" max="10753" width="19.33203125" style="315" customWidth="1"/>
    <col min="10754" max="10996" width="8.88671875" style="315"/>
    <col min="10997" max="10997" width="6.6640625" style="315" customWidth="1"/>
    <col min="10998" max="10998" width="8.88671875" style="315"/>
    <col min="10999" max="10999" width="9.6640625" style="315" customWidth="1"/>
    <col min="11000" max="11000" width="8.88671875" style="315"/>
    <col min="11001" max="11001" width="8.109375" style="315" customWidth="1"/>
    <col min="11002" max="11002" width="9.6640625" style="315" customWidth="1"/>
    <col min="11003" max="11003" width="14.33203125" style="315" customWidth="1"/>
    <col min="11004" max="11004" width="14" style="315" customWidth="1"/>
    <col min="11005" max="11005" width="12.5546875" style="315" customWidth="1"/>
    <col min="11006" max="11006" width="13.5546875" style="315" customWidth="1"/>
    <col min="11007" max="11007" width="15" style="315" customWidth="1"/>
    <col min="11008" max="11008" width="13" style="315" customWidth="1"/>
    <col min="11009" max="11009" width="19.33203125" style="315" customWidth="1"/>
    <col min="11010" max="11252" width="8.88671875" style="315"/>
    <col min="11253" max="11253" width="6.6640625" style="315" customWidth="1"/>
    <col min="11254" max="11254" width="8.88671875" style="315"/>
    <col min="11255" max="11255" width="9.6640625" style="315" customWidth="1"/>
    <col min="11256" max="11256" width="8.88671875" style="315"/>
    <col min="11257" max="11257" width="8.109375" style="315" customWidth="1"/>
    <col min="11258" max="11258" width="9.6640625" style="315" customWidth="1"/>
    <col min="11259" max="11259" width="14.33203125" style="315" customWidth="1"/>
    <col min="11260" max="11260" width="14" style="315" customWidth="1"/>
    <col min="11261" max="11261" width="12.5546875" style="315" customWidth="1"/>
    <col min="11262" max="11262" width="13.5546875" style="315" customWidth="1"/>
    <col min="11263" max="11263" width="15" style="315" customWidth="1"/>
    <col min="11264" max="11264" width="13" style="315" customWidth="1"/>
    <col min="11265" max="11265" width="19.33203125" style="315" customWidth="1"/>
    <col min="11266" max="11508" width="8.88671875" style="315"/>
    <col min="11509" max="11509" width="6.6640625" style="315" customWidth="1"/>
    <col min="11510" max="11510" width="8.88671875" style="315"/>
    <col min="11511" max="11511" width="9.6640625" style="315" customWidth="1"/>
    <col min="11512" max="11512" width="8.88671875" style="315"/>
    <col min="11513" max="11513" width="8.109375" style="315" customWidth="1"/>
    <col min="11514" max="11514" width="9.6640625" style="315" customWidth="1"/>
    <col min="11515" max="11515" width="14.33203125" style="315" customWidth="1"/>
    <col min="11516" max="11516" width="14" style="315" customWidth="1"/>
    <col min="11517" max="11517" width="12.5546875" style="315" customWidth="1"/>
    <col min="11518" max="11518" width="13.5546875" style="315" customWidth="1"/>
    <col min="11519" max="11519" width="15" style="315" customWidth="1"/>
    <col min="11520" max="11520" width="13" style="315" customWidth="1"/>
    <col min="11521" max="11521" width="19.33203125" style="315" customWidth="1"/>
    <col min="11522" max="11764" width="8.88671875" style="315"/>
    <col min="11765" max="11765" width="6.6640625" style="315" customWidth="1"/>
    <col min="11766" max="11766" width="8.88671875" style="315"/>
    <col min="11767" max="11767" width="9.6640625" style="315" customWidth="1"/>
    <col min="11768" max="11768" width="8.88671875" style="315"/>
    <col min="11769" max="11769" width="8.109375" style="315" customWidth="1"/>
    <col min="11770" max="11770" width="9.6640625" style="315" customWidth="1"/>
    <col min="11771" max="11771" width="14.33203125" style="315" customWidth="1"/>
    <col min="11772" max="11772" width="14" style="315" customWidth="1"/>
    <col min="11773" max="11773" width="12.5546875" style="315" customWidth="1"/>
    <col min="11774" max="11774" width="13.5546875" style="315" customWidth="1"/>
    <col min="11775" max="11775" width="15" style="315" customWidth="1"/>
    <col min="11776" max="11776" width="13" style="315" customWidth="1"/>
    <col min="11777" max="11777" width="19.33203125" style="315" customWidth="1"/>
    <col min="11778" max="12020" width="8.88671875" style="315"/>
    <col min="12021" max="12021" width="6.6640625" style="315" customWidth="1"/>
    <col min="12022" max="12022" width="8.88671875" style="315"/>
    <col min="12023" max="12023" width="9.6640625" style="315" customWidth="1"/>
    <col min="12024" max="12024" width="8.88671875" style="315"/>
    <col min="12025" max="12025" width="8.109375" style="315" customWidth="1"/>
    <col min="12026" max="12026" width="9.6640625" style="315" customWidth="1"/>
    <col min="12027" max="12027" width="14.33203125" style="315" customWidth="1"/>
    <col min="12028" max="12028" width="14" style="315" customWidth="1"/>
    <col min="12029" max="12029" width="12.5546875" style="315" customWidth="1"/>
    <col min="12030" max="12030" width="13.5546875" style="315" customWidth="1"/>
    <col min="12031" max="12031" width="15" style="315" customWidth="1"/>
    <col min="12032" max="12032" width="13" style="315" customWidth="1"/>
    <col min="12033" max="12033" width="19.33203125" style="315" customWidth="1"/>
    <col min="12034" max="12276" width="8.88671875" style="315"/>
    <col min="12277" max="12277" width="6.6640625" style="315" customWidth="1"/>
    <col min="12278" max="12278" width="8.88671875" style="315"/>
    <col min="12279" max="12279" width="9.6640625" style="315" customWidth="1"/>
    <col min="12280" max="12280" width="8.88671875" style="315"/>
    <col min="12281" max="12281" width="8.109375" style="315" customWidth="1"/>
    <col min="12282" max="12282" width="9.6640625" style="315" customWidth="1"/>
    <col min="12283" max="12283" width="14.33203125" style="315" customWidth="1"/>
    <col min="12284" max="12284" width="14" style="315" customWidth="1"/>
    <col min="12285" max="12285" width="12.5546875" style="315" customWidth="1"/>
    <col min="12286" max="12286" width="13.5546875" style="315" customWidth="1"/>
    <col min="12287" max="12287" width="15" style="315" customWidth="1"/>
    <col min="12288" max="12288" width="13" style="315" customWidth="1"/>
    <col min="12289" max="12289" width="19.33203125" style="315" customWidth="1"/>
    <col min="12290" max="12532" width="8.88671875" style="315"/>
    <col min="12533" max="12533" width="6.6640625" style="315" customWidth="1"/>
    <col min="12534" max="12534" width="8.88671875" style="315"/>
    <col min="12535" max="12535" width="9.6640625" style="315" customWidth="1"/>
    <col min="12536" max="12536" width="8.88671875" style="315"/>
    <col min="12537" max="12537" width="8.109375" style="315" customWidth="1"/>
    <col min="12538" max="12538" width="9.6640625" style="315" customWidth="1"/>
    <col min="12539" max="12539" width="14.33203125" style="315" customWidth="1"/>
    <col min="12540" max="12540" width="14" style="315" customWidth="1"/>
    <col min="12541" max="12541" width="12.5546875" style="315" customWidth="1"/>
    <col min="12542" max="12542" width="13.5546875" style="315" customWidth="1"/>
    <col min="12543" max="12543" width="15" style="315" customWidth="1"/>
    <col min="12544" max="12544" width="13" style="315" customWidth="1"/>
    <col min="12545" max="12545" width="19.33203125" style="315" customWidth="1"/>
    <col min="12546" max="12788" width="8.88671875" style="315"/>
    <col min="12789" max="12789" width="6.6640625" style="315" customWidth="1"/>
    <col min="12790" max="12790" width="8.88671875" style="315"/>
    <col min="12791" max="12791" width="9.6640625" style="315" customWidth="1"/>
    <col min="12792" max="12792" width="8.88671875" style="315"/>
    <col min="12793" max="12793" width="8.109375" style="315" customWidth="1"/>
    <col min="12794" max="12794" width="9.6640625" style="315" customWidth="1"/>
    <col min="12795" max="12795" width="14.33203125" style="315" customWidth="1"/>
    <col min="12796" max="12796" width="14" style="315" customWidth="1"/>
    <col min="12797" max="12797" width="12.5546875" style="315" customWidth="1"/>
    <col min="12798" max="12798" width="13.5546875" style="315" customWidth="1"/>
    <col min="12799" max="12799" width="15" style="315" customWidth="1"/>
    <col min="12800" max="12800" width="13" style="315" customWidth="1"/>
    <col min="12801" max="12801" width="19.33203125" style="315" customWidth="1"/>
    <col min="12802" max="13044" width="8.88671875" style="315"/>
    <col min="13045" max="13045" width="6.6640625" style="315" customWidth="1"/>
    <col min="13046" max="13046" width="8.88671875" style="315"/>
    <col min="13047" max="13047" width="9.6640625" style="315" customWidth="1"/>
    <col min="13048" max="13048" width="8.88671875" style="315"/>
    <col min="13049" max="13049" width="8.109375" style="315" customWidth="1"/>
    <col min="13050" max="13050" width="9.6640625" style="315" customWidth="1"/>
    <col min="13051" max="13051" width="14.33203125" style="315" customWidth="1"/>
    <col min="13052" max="13052" width="14" style="315" customWidth="1"/>
    <col min="13053" max="13053" width="12.5546875" style="315" customWidth="1"/>
    <col min="13054" max="13054" width="13.5546875" style="315" customWidth="1"/>
    <col min="13055" max="13055" width="15" style="315" customWidth="1"/>
    <col min="13056" max="13056" width="13" style="315" customWidth="1"/>
    <col min="13057" max="13057" width="19.33203125" style="315" customWidth="1"/>
    <col min="13058" max="13300" width="8.88671875" style="315"/>
    <col min="13301" max="13301" width="6.6640625" style="315" customWidth="1"/>
    <col min="13302" max="13302" width="8.88671875" style="315"/>
    <col min="13303" max="13303" width="9.6640625" style="315" customWidth="1"/>
    <col min="13304" max="13304" width="8.88671875" style="315"/>
    <col min="13305" max="13305" width="8.109375" style="315" customWidth="1"/>
    <col min="13306" max="13306" width="9.6640625" style="315" customWidth="1"/>
    <col min="13307" max="13307" width="14.33203125" style="315" customWidth="1"/>
    <col min="13308" max="13308" width="14" style="315" customWidth="1"/>
    <col min="13309" max="13309" width="12.5546875" style="315" customWidth="1"/>
    <col min="13310" max="13310" width="13.5546875" style="315" customWidth="1"/>
    <col min="13311" max="13311" width="15" style="315" customWidth="1"/>
    <col min="13312" max="13312" width="13" style="315" customWidth="1"/>
    <col min="13313" max="13313" width="19.33203125" style="315" customWidth="1"/>
    <col min="13314" max="13556" width="8.88671875" style="315"/>
    <col min="13557" max="13557" width="6.6640625" style="315" customWidth="1"/>
    <col min="13558" max="13558" width="8.88671875" style="315"/>
    <col min="13559" max="13559" width="9.6640625" style="315" customWidth="1"/>
    <col min="13560" max="13560" width="8.88671875" style="315"/>
    <col min="13561" max="13561" width="8.109375" style="315" customWidth="1"/>
    <col min="13562" max="13562" width="9.6640625" style="315" customWidth="1"/>
    <col min="13563" max="13563" width="14.33203125" style="315" customWidth="1"/>
    <col min="13564" max="13564" width="14" style="315" customWidth="1"/>
    <col min="13565" max="13565" width="12.5546875" style="315" customWidth="1"/>
    <col min="13566" max="13566" width="13.5546875" style="315" customWidth="1"/>
    <col min="13567" max="13567" width="15" style="315" customWidth="1"/>
    <col min="13568" max="13568" width="13" style="315" customWidth="1"/>
    <col min="13569" max="13569" width="19.33203125" style="315" customWidth="1"/>
    <col min="13570" max="13812" width="8.88671875" style="315"/>
    <col min="13813" max="13813" width="6.6640625" style="315" customWidth="1"/>
    <col min="13814" max="13814" width="8.88671875" style="315"/>
    <col min="13815" max="13815" width="9.6640625" style="315" customWidth="1"/>
    <col min="13816" max="13816" width="8.88671875" style="315"/>
    <col min="13817" max="13817" width="8.109375" style="315" customWidth="1"/>
    <col min="13818" max="13818" width="9.6640625" style="315" customWidth="1"/>
    <col min="13819" max="13819" width="14.33203125" style="315" customWidth="1"/>
    <col min="13820" max="13820" width="14" style="315" customWidth="1"/>
    <col min="13821" max="13821" width="12.5546875" style="315" customWidth="1"/>
    <col min="13822" max="13822" width="13.5546875" style="315" customWidth="1"/>
    <col min="13823" max="13823" width="15" style="315" customWidth="1"/>
    <col min="13824" max="13824" width="13" style="315" customWidth="1"/>
    <col min="13825" max="13825" width="19.33203125" style="315" customWidth="1"/>
    <col min="13826" max="14068" width="8.88671875" style="315"/>
    <col min="14069" max="14069" width="6.6640625" style="315" customWidth="1"/>
    <col min="14070" max="14070" width="8.88671875" style="315"/>
    <col min="14071" max="14071" width="9.6640625" style="315" customWidth="1"/>
    <col min="14072" max="14072" width="8.88671875" style="315"/>
    <col min="14073" max="14073" width="8.109375" style="315" customWidth="1"/>
    <col min="14074" max="14074" width="9.6640625" style="315" customWidth="1"/>
    <col min="14075" max="14075" width="14.33203125" style="315" customWidth="1"/>
    <col min="14076" max="14076" width="14" style="315" customWidth="1"/>
    <col min="14077" max="14077" width="12.5546875" style="315" customWidth="1"/>
    <col min="14078" max="14078" width="13.5546875" style="315" customWidth="1"/>
    <col min="14079" max="14079" width="15" style="315" customWidth="1"/>
    <col min="14080" max="14080" width="13" style="315" customWidth="1"/>
    <col min="14081" max="14081" width="19.33203125" style="315" customWidth="1"/>
    <col min="14082" max="14324" width="8.88671875" style="315"/>
    <col min="14325" max="14325" width="6.6640625" style="315" customWidth="1"/>
    <col min="14326" max="14326" width="8.88671875" style="315"/>
    <col min="14327" max="14327" width="9.6640625" style="315" customWidth="1"/>
    <col min="14328" max="14328" width="8.88671875" style="315"/>
    <col min="14329" max="14329" width="8.109375" style="315" customWidth="1"/>
    <col min="14330" max="14330" width="9.6640625" style="315" customWidth="1"/>
    <col min="14331" max="14331" width="14.33203125" style="315" customWidth="1"/>
    <col min="14332" max="14332" width="14" style="315" customWidth="1"/>
    <col min="14333" max="14333" width="12.5546875" style="315" customWidth="1"/>
    <col min="14334" max="14334" width="13.5546875" style="315" customWidth="1"/>
    <col min="14335" max="14335" width="15" style="315" customWidth="1"/>
    <col min="14336" max="14336" width="13" style="315" customWidth="1"/>
    <col min="14337" max="14337" width="19.33203125" style="315" customWidth="1"/>
    <col min="14338" max="14580" width="8.88671875" style="315"/>
    <col min="14581" max="14581" width="6.6640625" style="315" customWidth="1"/>
    <col min="14582" max="14582" width="8.88671875" style="315"/>
    <col min="14583" max="14583" width="9.6640625" style="315" customWidth="1"/>
    <col min="14584" max="14584" width="8.88671875" style="315"/>
    <col min="14585" max="14585" width="8.109375" style="315" customWidth="1"/>
    <col min="14586" max="14586" width="9.6640625" style="315" customWidth="1"/>
    <col min="14587" max="14587" width="14.33203125" style="315" customWidth="1"/>
    <col min="14588" max="14588" width="14" style="315" customWidth="1"/>
    <col min="14589" max="14589" width="12.5546875" style="315" customWidth="1"/>
    <col min="14590" max="14590" width="13.5546875" style="315" customWidth="1"/>
    <col min="14591" max="14591" width="15" style="315" customWidth="1"/>
    <col min="14592" max="14592" width="13" style="315" customWidth="1"/>
    <col min="14593" max="14593" width="19.33203125" style="315" customWidth="1"/>
    <col min="14594" max="14836" width="8.88671875" style="315"/>
    <col min="14837" max="14837" width="6.6640625" style="315" customWidth="1"/>
    <col min="14838" max="14838" width="8.88671875" style="315"/>
    <col min="14839" max="14839" width="9.6640625" style="315" customWidth="1"/>
    <col min="14840" max="14840" width="8.88671875" style="315"/>
    <col min="14841" max="14841" width="8.109375" style="315" customWidth="1"/>
    <col min="14842" max="14842" width="9.6640625" style="315" customWidth="1"/>
    <col min="14843" max="14843" width="14.33203125" style="315" customWidth="1"/>
    <col min="14844" max="14844" width="14" style="315" customWidth="1"/>
    <col min="14845" max="14845" width="12.5546875" style="315" customWidth="1"/>
    <col min="14846" max="14846" width="13.5546875" style="315" customWidth="1"/>
    <col min="14847" max="14847" width="15" style="315" customWidth="1"/>
    <col min="14848" max="14848" width="13" style="315" customWidth="1"/>
    <col min="14849" max="14849" width="19.33203125" style="315" customWidth="1"/>
    <col min="14850" max="15092" width="8.88671875" style="315"/>
    <col min="15093" max="15093" width="6.6640625" style="315" customWidth="1"/>
    <col min="15094" max="15094" width="8.88671875" style="315"/>
    <col min="15095" max="15095" width="9.6640625" style="315" customWidth="1"/>
    <col min="15096" max="15096" width="8.88671875" style="315"/>
    <col min="15097" max="15097" width="8.109375" style="315" customWidth="1"/>
    <col min="15098" max="15098" width="9.6640625" style="315" customWidth="1"/>
    <col min="15099" max="15099" width="14.33203125" style="315" customWidth="1"/>
    <col min="15100" max="15100" width="14" style="315" customWidth="1"/>
    <col min="15101" max="15101" width="12.5546875" style="315" customWidth="1"/>
    <col min="15102" max="15102" width="13.5546875" style="315" customWidth="1"/>
    <col min="15103" max="15103" width="15" style="315" customWidth="1"/>
    <col min="15104" max="15104" width="13" style="315" customWidth="1"/>
    <col min="15105" max="15105" width="19.33203125" style="315" customWidth="1"/>
    <col min="15106" max="15348" width="8.88671875" style="315"/>
    <col min="15349" max="15349" width="6.6640625" style="315" customWidth="1"/>
    <col min="15350" max="15350" width="8.88671875" style="315"/>
    <col min="15351" max="15351" width="9.6640625" style="315" customWidth="1"/>
    <col min="15352" max="15352" width="8.88671875" style="315"/>
    <col min="15353" max="15353" width="8.109375" style="315" customWidth="1"/>
    <col min="15354" max="15354" width="9.6640625" style="315" customWidth="1"/>
    <col min="15355" max="15355" width="14.33203125" style="315" customWidth="1"/>
    <col min="15356" max="15356" width="14" style="315" customWidth="1"/>
    <col min="15357" max="15357" width="12.5546875" style="315" customWidth="1"/>
    <col min="15358" max="15358" width="13.5546875" style="315" customWidth="1"/>
    <col min="15359" max="15359" width="15" style="315" customWidth="1"/>
    <col min="15360" max="15360" width="13" style="315" customWidth="1"/>
    <col min="15361" max="15361" width="19.33203125" style="315" customWidth="1"/>
    <col min="15362" max="15604" width="8.88671875" style="315"/>
    <col min="15605" max="15605" width="6.6640625" style="315" customWidth="1"/>
    <col min="15606" max="15606" width="8.88671875" style="315"/>
    <col min="15607" max="15607" width="9.6640625" style="315" customWidth="1"/>
    <col min="15608" max="15608" width="8.88671875" style="315"/>
    <col min="15609" max="15609" width="8.109375" style="315" customWidth="1"/>
    <col min="15610" max="15610" width="9.6640625" style="315" customWidth="1"/>
    <col min="15611" max="15611" width="14.33203125" style="315" customWidth="1"/>
    <col min="15612" max="15612" width="14" style="315" customWidth="1"/>
    <col min="15613" max="15613" width="12.5546875" style="315" customWidth="1"/>
    <col min="15614" max="15614" width="13.5546875" style="315" customWidth="1"/>
    <col min="15615" max="15615" width="15" style="315" customWidth="1"/>
    <col min="15616" max="15616" width="13" style="315" customWidth="1"/>
    <col min="15617" max="15617" width="19.33203125" style="315" customWidth="1"/>
    <col min="15618" max="15860" width="8.88671875" style="315"/>
    <col min="15861" max="15861" width="6.6640625" style="315" customWidth="1"/>
    <col min="15862" max="15862" width="8.88671875" style="315"/>
    <col min="15863" max="15863" width="9.6640625" style="315" customWidth="1"/>
    <col min="15864" max="15864" width="8.88671875" style="315"/>
    <col min="15865" max="15865" width="8.109375" style="315" customWidth="1"/>
    <col min="15866" max="15866" width="9.6640625" style="315" customWidth="1"/>
    <col min="15867" max="15867" width="14.33203125" style="315" customWidth="1"/>
    <col min="15868" max="15868" width="14" style="315" customWidth="1"/>
    <col min="15869" max="15869" width="12.5546875" style="315" customWidth="1"/>
    <col min="15870" max="15870" width="13.5546875" style="315" customWidth="1"/>
    <col min="15871" max="15871" width="15" style="315" customWidth="1"/>
    <col min="15872" max="15872" width="13" style="315" customWidth="1"/>
    <col min="15873" max="15873" width="19.33203125" style="315" customWidth="1"/>
    <col min="15874" max="16116" width="8.88671875" style="315"/>
    <col min="16117" max="16117" width="6.6640625" style="315" customWidth="1"/>
    <col min="16118" max="16118" width="8.88671875" style="315"/>
    <col min="16119" max="16119" width="9.6640625" style="315" customWidth="1"/>
    <col min="16120" max="16120" width="8.88671875" style="315"/>
    <col min="16121" max="16121" width="8.109375" style="315" customWidth="1"/>
    <col min="16122" max="16122" width="9.6640625" style="315" customWidth="1"/>
    <col min="16123" max="16123" width="14.33203125" style="315" customWidth="1"/>
    <col min="16124" max="16124" width="14" style="315" customWidth="1"/>
    <col min="16125" max="16125" width="12.5546875" style="315" customWidth="1"/>
    <col min="16126" max="16126" width="13.5546875" style="315" customWidth="1"/>
    <col min="16127" max="16127" width="15" style="315" customWidth="1"/>
    <col min="16128" max="16128" width="13" style="315" customWidth="1"/>
    <col min="16129" max="16129" width="19.33203125" style="315" customWidth="1"/>
    <col min="16130" max="16384" width="8.88671875" style="315"/>
  </cols>
  <sheetData>
    <row r="1" spans="1:8" s="336" customFormat="1" ht="15" customHeight="1" x14ac:dyDescent="0.4">
      <c r="A1" s="1325"/>
      <c r="B1" s="1325"/>
      <c r="C1" s="1325"/>
      <c r="D1" s="1325"/>
      <c r="E1" s="1325"/>
      <c r="F1" s="1325"/>
      <c r="G1" s="1325"/>
      <c r="H1" s="1325"/>
    </row>
    <row r="2" spans="1:8" s="336" customFormat="1" ht="15" customHeight="1" x14ac:dyDescent="0.4">
      <c r="A2" s="1325" t="s">
        <v>48</v>
      </c>
      <c r="B2" s="1325"/>
      <c r="C2" s="1325"/>
      <c r="D2" s="1325"/>
      <c r="E2" s="1325"/>
      <c r="F2" s="1325"/>
      <c r="G2" s="1325"/>
      <c r="H2" s="1325"/>
    </row>
    <row r="3" spans="1:8" s="336" customFormat="1" ht="15" customHeight="1" x14ac:dyDescent="0.4">
      <c r="A3" s="1325" t="s">
        <v>679</v>
      </c>
      <c r="B3" s="1325"/>
      <c r="C3" s="1325"/>
      <c r="D3" s="1325"/>
      <c r="E3" s="1325"/>
      <c r="F3" s="1325"/>
      <c r="G3" s="1325"/>
      <c r="H3" s="1325"/>
    </row>
    <row r="4" spans="1:8" s="336" customFormat="1" ht="15" customHeight="1" x14ac:dyDescent="0.4">
      <c r="A4" s="1325" t="s">
        <v>680</v>
      </c>
      <c r="B4" s="1325"/>
      <c r="C4" s="1325"/>
      <c r="D4" s="1325"/>
      <c r="E4" s="1325"/>
      <c r="F4" s="1325"/>
      <c r="G4" s="1325"/>
      <c r="H4" s="1325"/>
    </row>
    <row r="5" spans="1:8" s="336" customFormat="1" ht="15" customHeight="1" x14ac:dyDescent="0.4">
      <c r="A5" s="1325" t="s">
        <v>1739</v>
      </c>
      <c r="B5" s="1325"/>
      <c r="C5" s="1325"/>
      <c r="D5" s="1325"/>
      <c r="E5" s="1325"/>
      <c r="F5" s="1325"/>
      <c r="G5" s="1325"/>
      <c r="H5" s="1325"/>
    </row>
    <row r="6" spans="1:8" s="336" customFormat="1" ht="15" customHeight="1" x14ac:dyDescent="0.4">
      <c r="A6" s="1325" t="s">
        <v>681</v>
      </c>
      <c r="B6" s="1325"/>
      <c r="C6" s="1325"/>
      <c r="D6" s="1325"/>
      <c r="E6" s="1325"/>
      <c r="F6" s="1325"/>
      <c r="G6" s="1325"/>
      <c r="H6" s="1325"/>
    </row>
    <row r="7" spans="1:8" x14ac:dyDescent="0.4">
      <c r="A7" s="315" t="s">
        <v>237</v>
      </c>
      <c r="C7" s="319"/>
      <c r="D7" s="320"/>
      <c r="E7" s="319"/>
      <c r="F7" s="319"/>
      <c r="G7" s="319"/>
    </row>
    <row r="8" spans="1:8" x14ac:dyDescent="0.4">
      <c r="C8" s="319"/>
      <c r="D8" s="320"/>
      <c r="E8" s="319"/>
      <c r="F8" s="319"/>
      <c r="G8" s="319"/>
    </row>
    <row r="9" spans="1:8" ht="18.75" customHeight="1" x14ac:dyDescent="0.4">
      <c r="A9" s="1334" t="s">
        <v>682</v>
      </c>
      <c r="B9" s="1335" t="s">
        <v>683</v>
      </c>
      <c r="C9" s="1337" t="s">
        <v>684</v>
      </c>
      <c r="D9" s="1339" t="s">
        <v>685</v>
      </c>
      <c r="E9" s="1340" t="s">
        <v>686</v>
      </c>
      <c r="F9" s="1341"/>
      <c r="G9" s="1342"/>
      <c r="H9" s="1332" t="s">
        <v>32</v>
      </c>
    </row>
    <row r="10" spans="1:8" ht="45" x14ac:dyDescent="0.4">
      <c r="A10" s="1334"/>
      <c r="B10" s="1336"/>
      <c r="C10" s="1338"/>
      <c r="D10" s="1339"/>
      <c r="E10" s="321" t="s">
        <v>687</v>
      </c>
      <c r="F10" s="322" t="s">
        <v>688</v>
      </c>
      <c r="G10" s="323" t="s">
        <v>2</v>
      </c>
      <c r="H10" s="1333"/>
    </row>
    <row r="11" spans="1:8" x14ac:dyDescent="0.4">
      <c r="A11" s="324">
        <v>1</v>
      </c>
      <c r="B11" s="324">
        <v>2</v>
      </c>
      <c r="C11" s="324">
        <v>3</v>
      </c>
      <c r="D11" s="324">
        <v>4</v>
      </c>
      <c r="E11" s="324">
        <v>5</v>
      </c>
      <c r="F11" s="324">
        <v>6</v>
      </c>
      <c r="G11" s="324">
        <v>7</v>
      </c>
      <c r="H11" s="324">
        <v>8</v>
      </c>
    </row>
    <row r="12" spans="1:8" x14ac:dyDescent="0.4">
      <c r="A12" s="325"/>
      <c r="B12" s="324"/>
      <c r="C12" s="326"/>
      <c r="D12" s="327"/>
      <c r="E12" s="327"/>
      <c r="F12" s="327"/>
      <c r="G12" s="327"/>
      <c r="H12" s="328"/>
    </row>
    <row r="13" spans="1:8" x14ac:dyDescent="0.4">
      <c r="A13" s="329"/>
      <c r="B13" s="329"/>
      <c r="C13" s="326"/>
      <c r="D13" s="327"/>
      <c r="E13" s="330"/>
      <c r="F13" s="330"/>
      <c r="G13" s="330"/>
      <c r="H13" s="328"/>
    </row>
    <row r="14" spans="1:8" x14ac:dyDescent="0.4">
      <c r="A14" s="329"/>
      <c r="B14" s="329"/>
      <c r="C14" s="326"/>
      <c r="D14" s="327"/>
      <c r="E14" s="330"/>
      <c r="F14" s="330"/>
      <c r="G14" s="330"/>
      <c r="H14" s="328"/>
    </row>
    <row r="15" spans="1:8" x14ac:dyDescent="0.4">
      <c r="A15" s="329"/>
      <c r="B15" s="329"/>
      <c r="C15" s="326"/>
      <c r="D15" s="327"/>
      <c r="E15" s="330"/>
      <c r="F15" s="330"/>
      <c r="G15" s="330"/>
      <c r="H15" s="328"/>
    </row>
    <row r="16" spans="1:8" x14ac:dyDescent="0.4">
      <c r="A16" s="329"/>
      <c r="B16" s="331"/>
      <c r="C16" s="326"/>
      <c r="D16" s="327"/>
      <c r="E16" s="330"/>
      <c r="F16" s="330"/>
      <c r="G16" s="330"/>
      <c r="H16" s="328"/>
    </row>
    <row r="17" spans="1:21" x14ac:dyDescent="0.4">
      <c r="A17" s="325"/>
      <c r="B17" s="325"/>
      <c r="C17" s="332"/>
      <c r="D17" s="327"/>
      <c r="E17" s="327"/>
      <c r="F17" s="327"/>
      <c r="G17" s="327"/>
      <c r="H17" s="328"/>
    </row>
    <row r="18" spans="1:21" x14ac:dyDescent="0.4">
      <c r="A18" s="329"/>
      <c r="B18" s="329"/>
      <c r="C18" s="326"/>
      <c r="D18" s="327"/>
      <c r="E18" s="327"/>
      <c r="F18" s="327"/>
      <c r="G18" s="327"/>
      <c r="H18" s="328"/>
    </row>
    <row r="19" spans="1:21" x14ac:dyDescent="0.4">
      <c r="A19" s="325"/>
      <c r="B19" s="325"/>
      <c r="C19" s="326"/>
      <c r="D19" s="327"/>
      <c r="E19" s="327"/>
      <c r="F19" s="327"/>
      <c r="G19" s="327"/>
      <c r="H19" s="328"/>
    </row>
    <row r="20" spans="1:21" x14ac:dyDescent="0.4">
      <c r="A20" s="325"/>
      <c r="B20" s="325"/>
      <c r="C20" s="332"/>
      <c r="D20" s="327"/>
      <c r="E20" s="327"/>
      <c r="F20" s="327"/>
      <c r="G20" s="327"/>
      <c r="H20" s="328"/>
    </row>
    <row r="21" spans="1:21" x14ac:dyDescent="0.4">
      <c r="A21" s="325"/>
      <c r="B21" s="325"/>
      <c r="C21" s="333" t="s">
        <v>2</v>
      </c>
      <c r="D21" s="333"/>
      <c r="E21" s="334"/>
      <c r="F21" s="334"/>
      <c r="G21" s="334"/>
      <c r="H21" s="328"/>
    </row>
    <row r="23" spans="1:21" s="336" customFormat="1" ht="15" x14ac:dyDescent="0.35">
      <c r="A23" s="335"/>
      <c r="B23" s="335" t="s">
        <v>689</v>
      </c>
      <c r="C23" s="335"/>
      <c r="D23" s="335"/>
      <c r="E23" s="335"/>
      <c r="F23" s="335"/>
      <c r="G23" s="335"/>
      <c r="H23" s="335" t="s">
        <v>690</v>
      </c>
      <c r="I23" s="335"/>
      <c r="J23" s="335"/>
      <c r="K23" s="335"/>
      <c r="L23" s="335"/>
      <c r="M23" s="335"/>
      <c r="N23" s="335"/>
      <c r="O23" s="335"/>
      <c r="P23" s="335"/>
      <c r="R23" s="335"/>
      <c r="S23" s="335"/>
      <c r="T23" s="335"/>
      <c r="U23" s="335"/>
    </row>
    <row r="24" spans="1:21" s="336" customFormat="1" ht="15" x14ac:dyDescent="0.35">
      <c r="A24" s="335"/>
      <c r="B24" s="335" t="s">
        <v>395</v>
      </c>
      <c r="C24" s="335"/>
      <c r="D24" s="335"/>
      <c r="E24" s="335"/>
      <c r="F24" s="335"/>
      <c r="G24" s="335"/>
      <c r="H24" s="335" t="s">
        <v>395</v>
      </c>
      <c r="I24" s="335"/>
      <c r="J24" s="335"/>
      <c r="K24" s="335"/>
      <c r="L24" s="335"/>
      <c r="M24" s="335"/>
      <c r="N24" s="335"/>
      <c r="O24" s="335"/>
      <c r="P24" s="335"/>
      <c r="R24" s="335"/>
      <c r="S24" s="335"/>
      <c r="T24" s="335"/>
      <c r="U24" s="335"/>
    </row>
    <row r="25" spans="1:21" s="336" customFormat="1" ht="15" x14ac:dyDescent="0.35">
      <c r="A25" s="335"/>
      <c r="B25" s="335" t="s">
        <v>396</v>
      </c>
      <c r="C25" s="335"/>
      <c r="D25" s="335"/>
      <c r="E25" s="335"/>
      <c r="F25" s="335"/>
      <c r="G25" s="335"/>
      <c r="H25" s="335" t="s">
        <v>396</v>
      </c>
      <c r="I25" s="335"/>
      <c r="J25" s="335"/>
      <c r="K25" s="335"/>
      <c r="L25" s="335"/>
      <c r="M25" s="335"/>
      <c r="N25" s="335"/>
      <c r="O25" s="335"/>
      <c r="P25" s="335"/>
      <c r="R25" s="335"/>
      <c r="S25" s="335"/>
      <c r="T25" s="335"/>
      <c r="U25" s="335"/>
    </row>
    <row r="26" spans="1:21" s="336" customFormat="1" ht="15" x14ac:dyDescent="0.35">
      <c r="A26" s="335"/>
      <c r="B26" s="335" t="s">
        <v>416</v>
      </c>
      <c r="C26" s="335"/>
      <c r="D26" s="335"/>
      <c r="E26" s="335"/>
      <c r="F26" s="335"/>
      <c r="G26" s="335"/>
      <c r="H26" s="335" t="s">
        <v>416</v>
      </c>
      <c r="I26" s="335"/>
      <c r="J26" s="335"/>
      <c r="K26" s="335"/>
      <c r="L26" s="335"/>
      <c r="M26" s="335"/>
      <c r="N26" s="335"/>
      <c r="O26" s="335"/>
      <c r="P26" s="335"/>
      <c r="R26" s="335"/>
      <c r="S26" s="335"/>
      <c r="T26" s="335"/>
      <c r="U26" s="335"/>
    </row>
    <row r="27" spans="1:21" s="336" customFormat="1" ht="15" x14ac:dyDescent="0.35">
      <c r="A27" s="807"/>
      <c r="B27" s="807" t="s">
        <v>47</v>
      </c>
      <c r="C27" s="807"/>
      <c r="D27" s="807"/>
      <c r="E27" s="807"/>
      <c r="F27" s="807"/>
      <c r="G27" s="807"/>
      <c r="H27" s="807" t="s">
        <v>47</v>
      </c>
      <c r="I27" s="335"/>
      <c r="J27" s="335"/>
      <c r="K27" s="335"/>
      <c r="L27" s="335"/>
      <c r="M27" s="335"/>
      <c r="N27" s="335"/>
      <c r="O27" s="335"/>
      <c r="P27" s="335"/>
      <c r="R27" s="335"/>
      <c r="S27" s="335"/>
      <c r="T27" s="335"/>
      <c r="U27" s="335"/>
    </row>
    <row r="28" spans="1:21" s="336" customFormat="1" ht="15" x14ac:dyDescent="0.35">
      <c r="A28" s="335"/>
      <c r="B28" s="335"/>
      <c r="C28" s="335"/>
      <c r="D28" s="335"/>
      <c r="E28" s="335"/>
      <c r="F28" s="335"/>
      <c r="G28" s="335"/>
      <c r="H28" s="335"/>
      <c r="I28" s="335"/>
      <c r="J28" s="335"/>
      <c r="K28" s="335"/>
      <c r="L28" s="335"/>
      <c r="M28" s="335"/>
      <c r="N28" s="335"/>
      <c r="O28" s="335"/>
      <c r="P28" s="335"/>
      <c r="R28" s="335"/>
      <c r="S28" s="335"/>
      <c r="T28" s="335"/>
      <c r="U28" s="335"/>
    </row>
    <row r="29" spans="1:21" s="336" customFormat="1" ht="19.8" thickBot="1" x14ac:dyDescent="0.5">
      <c r="A29" s="1098" t="s">
        <v>1660</v>
      </c>
      <c r="B29" s="335"/>
      <c r="C29" s="335"/>
      <c r="D29" s="335"/>
      <c r="E29" s="335"/>
      <c r="F29" s="335"/>
      <c r="G29" s="335"/>
      <c r="H29" s="335"/>
      <c r="I29" s="335"/>
      <c r="J29" s="335"/>
      <c r="K29" s="335"/>
      <c r="L29" s="335"/>
      <c r="M29" s="335"/>
      <c r="N29" s="335"/>
      <c r="O29" s="335"/>
      <c r="P29" s="335"/>
      <c r="R29" s="335"/>
      <c r="S29" s="335"/>
      <c r="T29" s="335"/>
      <c r="U29" s="335"/>
    </row>
    <row r="30" spans="1:21" s="336" customFormat="1" ht="39.75" customHeight="1" thickTop="1" x14ac:dyDescent="0.45">
      <c r="A30" s="1328" t="s">
        <v>1866</v>
      </c>
      <c r="B30" s="1328"/>
      <c r="C30" s="1328"/>
      <c r="D30" s="1328"/>
      <c r="E30" s="1328"/>
      <c r="F30" s="1328"/>
      <c r="G30" s="1328"/>
      <c r="H30" s="1328"/>
      <c r="I30" s="335"/>
      <c r="J30" s="335"/>
      <c r="K30" s="335"/>
      <c r="L30" s="335"/>
      <c r="M30" s="335"/>
      <c r="N30" s="335"/>
      <c r="O30" s="335"/>
      <c r="P30" s="335"/>
      <c r="R30" s="335"/>
      <c r="S30" s="335"/>
      <c r="T30" s="335"/>
      <c r="U30" s="335"/>
    </row>
    <row r="31" spans="1:21" s="336" customFormat="1" ht="15" x14ac:dyDescent="0.35">
      <c r="A31" s="335"/>
      <c r="B31" s="335"/>
      <c r="C31" s="335"/>
      <c r="D31" s="335"/>
      <c r="E31" s="335"/>
      <c r="F31" s="335"/>
      <c r="G31" s="335"/>
      <c r="H31" s="335"/>
      <c r="I31" s="335"/>
      <c r="J31" s="335"/>
      <c r="K31" s="335"/>
      <c r="L31" s="335"/>
      <c r="M31" s="335"/>
      <c r="N31" s="335"/>
      <c r="O31" s="335"/>
      <c r="P31" s="335"/>
      <c r="R31" s="335"/>
      <c r="S31" s="335"/>
      <c r="T31" s="335"/>
      <c r="U31" s="335"/>
    </row>
    <row r="32" spans="1:21" ht="16.2" thickBot="1" x14ac:dyDescent="0.45">
      <c r="A32" s="337" t="s">
        <v>198</v>
      </c>
    </row>
    <row r="33" spans="1:2" ht="16.2" thickTop="1" x14ac:dyDescent="0.4">
      <c r="A33" s="339">
        <v>1</v>
      </c>
      <c r="B33" s="315" t="s">
        <v>691</v>
      </c>
    </row>
    <row r="34" spans="1:2" x14ac:dyDescent="0.4">
      <c r="A34" s="339">
        <v>2</v>
      </c>
      <c r="B34" s="315" t="s">
        <v>692</v>
      </c>
    </row>
    <row r="35" spans="1:2" x14ac:dyDescent="0.4">
      <c r="A35" s="339">
        <v>3</v>
      </c>
      <c r="B35" s="315" t="s">
        <v>693</v>
      </c>
    </row>
    <row r="36" spans="1:2" x14ac:dyDescent="0.4">
      <c r="A36" s="339">
        <v>4</v>
      </c>
      <c r="B36" s="315" t="s">
        <v>694</v>
      </c>
    </row>
    <row r="37" spans="1:2" x14ac:dyDescent="0.4">
      <c r="A37" s="339">
        <v>5</v>
      </c>
      <c r="B37" s="315" t="s">
        <v>695</v>
      </c>
    </row>
    <row r="38" spans="1:2" x14ac:dyDescent="0.4">
      <c r="A38" s="339">
        <v>6</v>
      </c>
      <c r="B38" s="315" t="s">
        <v>696</v>
      </c>
    </row>
  </sheetData>
  <protectedRanges>
    <protectedRange sqref="A12:G20 A11:H11" name="Range2"/>
  </protectedRanges>
  <mergeCells count="13">
    <mergeCell ref="A6:H6"/>
    <mergeCell ref="A1:H1"/>
    <mergeCell ref="A2:H2"/>
    <mergeCell ref="A3:H3"/>
    <mergeCell ref="A4:H4"/>
    <mergeCell ref="A5:H5"/>
    <mergeCell ref="A30:H30"/>
    <mergeCell ref="H9:H10"/>
    <mergeCell ref="A9:A10"/>
    <mergeCell ref="B9:B10"/>
    <mergeCell ref="C9:C10"/>
    <mergeCell ref="D9:D10"/>
    <mergeCell ref="E9:G9"/>
  </mergeCell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57"/>
  <sheetViews>
    <sheetView view="pageLayout" topLeftCell="A34" zoomScaleNormal="100" zoomScaleSheetLayoutView="100" workbookViewId="0">
      <selection activeCell="C29" sqref="C29"/>
    </sheetView>
  </sheetViews>
  <sheetFormatPr defaultColWidth="9.109375" defaultRowHeight="19.8" x14ac:dyDescent="0.5"/>
  <cols>
    <col min="1" max="1" width="7.33203125" style="54" customWidth="1"/>
    <col min="2" max="3" width="9.109375" style="54"/>
    <col min="4" max="4" width="32.88671875" style="54" customWidth="1"/>
    <col min="5" max="5" width="9.109375" style="54"/>
    <col min="6" max="6" width="16" style="54" customWidth="1"/>
    <col min="7" max="7" width="14.6640625" style="54" customWidth="1"/>
    <col min="8" max="16384" width="9.109375" style="54"/>
  </cols>
  <sheetData>
    <row r="1" spans="1:12" x14ac:dyDescent="0.5">
      <c r="A1" s="1222"/>
      <c r="B1" s="1222"/>
      <c r="C1" s="1222"/>
      <c r="D1" s="1222"/>
      <c r="E1" s="1222"/>
      <c r="F1" s="1222"/>
      <c r="G1" s="1222"/>
      <c r="H1" s="58"/>
    </row>
    <row r="2" spans="1:12" x14ac:dyDescent="0.5">
      <c r="A2" s="1222" t="s">
        <v>48</v>
      </c>
      <c r="B2" s="1222"/>
      <c r="C2" s="1222"/>
      <c r="D2" s="1222"/>
      <c r="E2" s="1222"/>
      <c r="F2" s="1222"/>
      <c r="G2" s="1222"/>
      <c r="H2" s="58"/>
    </row>
    <row r="3" spans="1:12" x14ac:dyDescent="0.5">
      <c r="A3" s="1222" t="s">
        <v>49</v>
      </c>
      <c r="B3" s="1222"/>
      <c r="C3" s="1222"/>
      <c r="D3" s="1222"/>
      <c r="E3" s="1222"/>
      <c r="F3" s="1222"/>
      <c r="G3" s="1222"/>
      <c r="H3" s="58"/>
    </row>
    <row r="4" spans="1:12" x14ac:dyDescent="0.5">
      <c r="A4" s="1222" t="s">
        <v>78</v>
      </c>
      <c r="B4" s="1222"/>
      <c r="C4" s="1222"/>
      <c r="D4" s="1222"/>
      <c r="E4" s="1222"/>
      <c r="F4" s="1222"/>
      <c r="G4" s="1222"/>
      <c r="H4" s="58"/>
    </row>
    <row r="5" spans="1:12" x14ac:dyDescent="0.5">
      <c r="A5" s="293"/>
      <c r="B5" s="293"/>
      <c r="C5" s="293"/>
      <c r="D5" s="293"/>
      <c r="E5" s="293"/>
      <c r="F5" s="293"/>
      <c r="G5" s="293"/>
      <c r="H5" s="58"/>
    </row>
    <row r="6" spans="1:12" ht="22.2" x14ac:dyDescent="0.5">
      <c r="A6" s="1221" t="s">
        <v>1780</v>
      </c>
      <c r="B6" s="1221"/>
      <c r="C6" s="1221"/>
      <c r="D6" s="1221"/>
      <c r="E6" s="1221"/>
      <c r="F6" s="1221"/>
      <c r="G6" s="1221"/>
    </row>
    <row r="8" spans="1:12" x14ac:dyDescent="0.5">
      <c r="A8" s="60" t="s">
        <v>36</v>
      </c>
      <c r="G8" s="54" t="s">
        <v>12</v>
      </c>
    </row>
    <row r="9" spans="1:12" x14ac:dyDescent="0.5">
      <c r="A9" s="54" t="s">
        <v>104</v>
      </c>
      <c r="G9" s="54" t="s">
        <v>50</v>
      </c>
      <c r="K9" s="61"/>
      <c r="L9" s="61"/>
    </row>
    <row r="10" spans="1:12" x14ac:dyDescent="0.5">
      <c r="K10" s="61"/>
      <c r="L10" s="61"/>
    </row>
    <row r="11" spans="1:12" x14ac:dyDescent="0.5">
      <c r="K11" s="61"/>
      <c r="L11" s="61"/>
    </row>
    <row r="12" spans="1:12" ht="20.399999999999999" thickBot="1" x14ac:dyDescent="0.55000000000000004">
      <c r="B12" s="60"/>
      <c r="K12" s="61"/>
      <c r="L12" s="61"/>
    </row>
    <row r="13" spans="1:12" ht="20.399999999999999" thickTop="1" x14ac:dyDescent="0.5">
      <c r="A13" s="62"/>
      <c r="B13" s="63"/>
      <c r="C13" s="63"/>
      <c r="D13" s="63"/>
      <c r="E13" s="63"/>
      <c r="F13" s="63"/>
      <c r="G13" s="64"/>
      <c r="K13" s="61"/>
      <c r="L13" s="61"/>
    </row>
    <row r="14" spans="1:12" ht="20.399999999999999" thickBot="1" x14ac:dyDescent="0.55000000000000004">
      <c r="A14" s="65"/>
      <c r="B14" s="344" t="s">
        <v>77</v>
      </c>
      <c r="C14" s="61"/>
      <c r="D14" s="61"/>
      <c r="E14" s="61"/>
      <c r="F14" s="67" t="s">
        <v>11</v>
      </c>
      <c r="G14" s="345" t="s">
        <v>10</v>
      </c>
      <c r="K14" s="61"/>
      <c r="L14" s="61"/>
    </row>
    <row r="15" spans="1:12" ht="20.399999999999999" thickTop="1" x14ac:dyDescent="0.5">
      <c r="A15" s="65"/>
      <c r="B15" s="67"/>
      <c r="C15" s="61"/>
      <c r="D15" s="61"/>
      <c r="E15" s="61"/>
      <c r="F15" s="61"/>
      <c r="G15" s="68"/>
      <c r="K15" s="61"/>
      <c r="L15" s="61"/>
    </row>
    <row r="16" spans="1:12" x14ac:dyDescent="0.5">
      <c r="A16" s="65"/>
      <c r="B16" s="69" t="s">
        <v>8</v>
      </c>
      <c r="C16" s="61"/>
      <c r="D16" s="69" t="s">
        <v>51</v>
      </c>
      <c r="E16" s="61"/>
      <c r="F16" s="69" t="s">
        <v>1</v>
      </c>
      <c r="G16" s="70"/>
      <c r="K16" s="61"/>
      <c r="L16" s="61"/>
    </row>
    <row r="17" spans="1:8" x14ac:dyDescent="0.5">
      <c r="A17" s="65"/>
      <c r="B17" s="61"/>
      <c r="C17" s="61"/>
      <c r="D17" s="61"/>
      <c r="E17" s="61"/>
      <c r="F17" s="61"/>
      <c r="G17" s="70"/>
    </row>
    <row r="18" spans="1:8" x14ac:dyDescent="0.5">
      <c r="A18" s="65"/>
      <c r="B18" s="61"/>
      <c r="C18" s="61"/>
      <c r="D18" s="61"/>
      <c r="E18" s="61"/>
      <c r="F18" s="61"/>
      <c r="G18" s="70"/>
    </row>
    <row r="19" spans="1:8" x14ac:dyDescent="0.5">
      <c r="A19" s="65"/>
      <c r="B19" s="61"/>
      <c r="C19" s="61"/>
      <c r="D19" s="61"/>
      <c r="E19" s="61"/>
      <c r="F19" s="61"/>
      <c r="G19" s="70"/>
    </row>
    <row r="20" spans="1:8" x14ac:dyDescent="0.5">
      <c r="A20" s="65"/>
      <c r="B20" s="61"/>
      <c r="C20" s="61"/>
      <c r="D20" s="61"/>
      <c r="E20" s="61"/>
      <c r="F20" s="61"/>
      <c r="G20" s="70"/>
    </row>
    <row r="21" spans="1:8" x14ac:dyDescent="0.5">
      <c r="A21" s="65"/>
      <c r="B21" s="61"/>
      <c r="C21" s="61"/>
      <c r="D21" s="61"/>
      <c r="E21" s="61"/>
      <c r="F21" s="61"/>
      <c r="G21" s="70"/>
    </row>
    <row r="22" spans="1:8" x14ac:dyDescent="0.5">
      <c r="A22" s="65"/>
      <c r="B22" s="61"/>
      <c r="C22" s="61"/>
      <c r="D22" s="61"/>
      <c r="E22" s="61"/>
      <c r="F22" s="61"/>
      <c r="G22" s="70"/>
    </row>
    <row r="23" spans="1:8" ht="20.399999999999999" thickBot="1" x14ac:dyDescent="0.55000000000000004">
      <c r="A23" s="65"/>
      <c r="B23" s="344" t="s">
        <v>9</v>
      </c>
      <c r="C23" s="61"/>
      <c r="D23" s="61"/>
      <c r="E23" s="61"/>
      <c r="F23" s="61"/>
      <c r="G23" s="68"/>
    </row>
    <row r="24" spans="1:8" ht="20.399999999999999" thickTop="1" x14ac:dyDescent="0.5">
      <c r="A24" s="65"/>
      <c r="B24" s="69" t="s">
        <v>8</v>
      </c>
      <c r="C24" s="61"/>
      <c r="D24" s="69" t="s">
        <v>51</v>
      </c>
      <c r="E24" s="61"/>
      <c r="F24" s="71"/>
      <c r="G24" s="72" t="s">
        <v>1</v>
      </c>
    </row>
    <row r="25" spans="1:8" x14ac:dyDescent="0.5">
      <c r="A25" s="65"/>
      <c r="B25" s="61"/>
      <c r="C25" s="61"/>
      <c r="D25" s="61"/>
      <c r="E25" s="61"/>
      <c r="F25" s="71"/>
      <c r="G25" s="68"/>
    </row>
    <row r="26" spans="1:8" x14ac:dyDescent="0.5">
      <c r="A26" s="65"/>
      <c r="B26" s="61"/>
      <c r="C26" s="61"/>
      <c r="D26" s="61"/>
      <c r="E26" s="61"/>
      <c r="F26" s="71"/>
      <c r="G26" s="68"/>
    </row>
    <row r="27" spans="1:8" x14ac:dyDescent="0.5">
      <c r="A27" s="1193"/>
      <c r="B27" s="615"/>
      <c r="C27" s="615"/>
      <c r="D27" s="615"/>
      <c r="E27" s="615"/>
      <c r="F27" s="1194"/>
      <c r="G27" s="1195"/>
      <c r="H27" s="545"/>
    </row>
    <row r="28" spans="1:8" x14ac:dyDescent="0.5">
      <c r="A28" s="65"/>
      <c r="B28" s="61"/>
      <c r="C28" s="61"/>
      <c r="D28" s="61"/>
      <c r="E28" s="61"/>
      <c r="F28" s="71"/>
      <c r="G28" s="68"/>
    </row>
    <row r="29" spans="1:8" x14ac:dyDescent="0.5">
      <c r="A29" s="65"/>
      <c r="B29" s="61"/>
      <c r="C29" s="61"/>
      <c r="D29" s="61"/>
      <c r="E29" s="61"/>
      <c r="F29" s="71"/>
      <c r="G29" s="68"/>
    </row>
    <row r="30" spans="1:8" x14ac:dyDescent="0.5">
      <c r="A30" s="65"/>
      <c r="B30" s="61"/>
      <c r="C30" s="61"/>
      <c r="D30" s="61"/>
      <c r="E30" s="61"/>
      <c r="F30" s="71"/>
      <c r="G30" s="68"/>
    </row>
    <row r="31" spans="1:8" x14ac:dyDescent="0.5">
      <c r="A31" s="65"/>
      <c r="B31" s="61"/>
      <c r="C31" s="61"/>
      <c r="D31" s="61"/>
      <c r="E31" s="61"/>
      <c r="F31" s="71"/>
      <c r="G31" s="68"/>
    </row>
    <row r="32" spans="1:8" x14ac:dyDescent="0.5">
      <c r="A32" s="65"/>
      <c r="B32" s="61"/>
      <c r="C32" s="61"/>
      <c r="D32" s="61"/>
      <c r="E32" s="61"/>
      <c r="F32" s="71"/>
      <c r="G32" s="68"/>
    </row>
    <row r="33" spans="1:8" ht="20.399999999999999" thickBot="1" x14ac:dyDescent="0.55000000000000004">
      <c r="A33" s="73"/>
      <c r="B33" s="74" t="s">
        <v>2</v>
      </c>
      <c r="C33" s="74"/>
      <c r="D33" s="75"/>
      <c r="E33" s="74"/>
      <c r="F33" s="76" t="s">
        <v>7</v>
      </c>
      <c r="G33" s="77" t="s">
        <v>7</v>
      </c>
    </row>
    <row r="34" spans="1:8" ht="20.399999999999999" thickTop="1" x14ac:dyDescent="0.5">
      <c r="A34" s="61"/>
      <c r="B34" s="61"/>
      <c r="C34" s="61"/>
      <c r="D34" s="61"/>
      <c r="E34" s="61"/>
      <c r="F34" s="61"/>
      <c r="G34" s="61"/>
    </row>
    <row r="35" spans="1:8" x14ac:dyDescent="0.5">
      <c r="A35" s="61"/>
      <c r="B35" s="67" t="s">
        <v>105</v>
      </c>
      <c r="C35" s="61"/>
      <c r="D35" s="61"/>
      <c r="E35" s="61"/>
      <c r="F35" s="61"/>
      <c r="G35" s="61"/>
    </row>
    <row r="36" spans="1:8" x14ac:dyDescent="0.5">
      <c r="A36" s="61"/>
      <c r="B36" s="67" t="s">
        <v>106</v>
      </c>
      <c r="C36" s="61"/>
      <c r="D36" s="61"/>
      <c r="E36" s="61"/>
      <c r="F36" s="61"/>
      <c r="G36" s="61"/>
    </row>
    <row r="37" spans="1:8" x14ac:dyDescent="0.5">
      <c r="A37" s="61"/>
      <c r="B37" s="61" t="s">
        <v>107</v>
      </c>
      <c r="C37" s="61"/>
      <c r="D37" s="61"/>
      <c r="E37" s="61"/>
      <c r="F37" s="61"/>
      <c r="G37" s="61"/>
    </row>
    <row r="38" spans="1:8" x14ac:dyDescent="0.5">
      <c r="B38" s="61" t="s">
        <v>108</v>
      </c>
    </row>
    <row r="39" spans="1:8" x14ac:dyDescent="0.5">
      <c r="B39" s="54" t="s">
        <v>21</v>
      </c>
    </row>
    <row r="41" spans="1:8" x14ac:dyDescent="0.5">
      <c r="A41" s="61" t="s">
        <v>6</v>
      </c>
      <c r="B41" s="61"/>
      <c r="C41" s="61"/>
      <c r="D41" s="61"/>
      <c r="F41" s="61" t="s">
        <v>14</v>
      </c>
      <c r="H41" s="61"/>
    </row>
    <row r="42" spans="1:8" x14ac:dyDescent="0.5">
      <c r="A42" s="61" t="s">
        <v>5</v>
      </c>
      <c r="B42" s="61"/>
      <c r="C42" s="61"/>
      <c r="D42" s="61"/>
      <c r="F42" s="61" t="s">
        <v>5</v>
      </c>
      <c r="H42" s="61"/>
    </row>
    <row r="43" spans="1:8" x14ac:dyDescent="0.5">
      <c r="A43" s="69" t="s">
        <v>4</v>
      </c>
      <c r="B43" s="69"/>
      <c r="C43" s="69"/>
      <c r="D43" s="69"/>
      <c r="F43" s="69" t="s">
        <v>4</v>
      </c>
      <c r="H43" s="61"/>
    </row>
    <row r="44" spans="1:8" x14ac:dyDescent="0.5">
      <c r="H44" s="61"/>
    </row>
    <row r="45" spans="1:8" ht="20.399999999999999" thickBot="1" x14ac:dyDescent="0.55000000000000004">
      <c r="A45" s="74" t="s">
        <v>1598</v>
      </c>
      <c r="H45" s="61"/>
    </row>
    <row r="46" spans="1:8" ht="51" customHeight="1" thickTop="1" x14ac:dyDescent="0.5">
      <c r="A46" s="1220" t="s">
        <v>1851</v>
      </c>
      <c r="B46" s="1220"/>
      <c r="C46" s="1220"/>
      <c r="D46" s="1220"/>
      <c r="E46" s="1220"/>
      <c r="F46" s="1220"/>
      <c r="G46" s="1220"/>
      <c r="H46" s="61"/>
    </row>
    <row r="47" spans="1:8" x14ac:dyDescent="0.5">
      <c r="H47" s="61"/>
    </row>
    <row r="48" spans="1:8" ht="20.399999999999999" thickBot="1" x14ac:dyDescent="0.55000000000000004">
      <c r="A48" s="74" t="s">
        <v>42</v>
      </c>
      <c r="B48" s="75"/>
      <c r="H48" s="61"/>
    </row>
    <row r="49" spans="1:8" ht="20.399999999999999" thickTop="1" x14ac:dyDescent="0.5">
      <c r="A49" s="78">
        <v>1</v>
      </c>
      <c r="B49" s="54" t="s">
        <v>600</v>
      </c>
      <c r="H49" s="61"/>
    </row>
    <row r="50" spans="1:8" x14ac:dyDescent="0.5">
      <c r="A50" s="78">
        <v>2</v>
      </c>
      <c r="B50" s="54" t="s">
        <v>601</v>
      </c>
      <c r="H50" s="61"/>
    </row>
    <row r="51" spans="1:8" x14ac:dyDescent="0.5">
      <c r="A51" s="78">
        <v>3</v>
      </c>
      <c r="B51" s="54" t="s">
        <v>602</v>
      </c>
      <c r="H51" s="61"/>
    </row>
    <row r="52" spans="1:8" ht="37.5" customHeight="1" x14ac:dyDescent="0.5">
      <c r="A52" s="296">
        <v>4</v>
      </c>
      <c r="B52" s="1220" t="s">
        <v>1709</v>
      </c>
      <c r="C52" s="1220"/>
      <c r="D52" s="1220"/>
      <c r="E52" s="1220"/>
      <c r="F52" s="1220"/>
      <c r="G52" s="1220"/>
      <c r="H52" s="61"/>
    </row>
    <row r="53" spans="1:8" ht="38.25" customHeight="1" x14ac:dyDescent="0.5">
      <c r="A53" s="78">
        <v>5</v>
      </c>
      <c r="B53" s="1220" t="s">
        <v>603</v>
      </c>
      <c r="C53" s="1220"/>
      <c r="D53" s="1220"/>
      <c r="E53" s="1220"/>
      <c r="F53" s="1220"/>
      <c r="G53" s="1220"/>
      <c r="H53" s="61"/>
    </row>
    <row r="54" spans="1:8" ht="39.75" customHeight="1" x14ac:dyDescent="0.5">
      <c r="A54" s="78">
        <v>6</v>
      </c>
      <c r="B54" s="1220" t="s">
        <v>604</v>
      </c>
      <c r="C54" s="1220"/>
      <c r="D54" s="1220"/>
      <c r="E54" s="1220"/>
      <c r="F54" s="1220"/>
      <c r="G54" s="1220"/>
      <c r="H54" s="61"/>
    </row>
    <row r="55" spans="1:8" x14ac:dyDescent="0.5">
      <c r="A55" s="78">
        <v>7</v>
      </c>
      <c r="B55" s="54" t="s">
        <v>605</v>
      </c>
      <c r="H55" s="61"/>
    </row>
    <row r="56" spans="1:8" x14ac:dyDescent="0.5">
      <c r="A56" s="78">
        <v>8</v>
      </c>
      <c r="B56" s="54" t="s">
        <v>606</v>
      </c>
      <c r="H56" s="61"/>
    </row>
    <row r="57" spans="1:8" x14ac:dyDescent="0.5">
      <c r="A57" s="78">
        <v>9</v>
      </c>
      <c r="B57" s="54" t="s">
        <v>607</v>
      </c>
      <c r="H57" s="61"/>
    </row>
  </sheetData>
  <mergeCells count="9">
    <mergeCell ref="B53:G53"/>
    <mergeCell ref="B54:G54"/>
    <mergeCell ref="A6:G6"/>
    <mergeCell ref="A1:G1"/>
    <mergeCell ref="A2:G2"/>
    <mergeCell ref="A3:G3"/>
    <mergeCell ref="A4:G4"/>
    <mergeCell ref="B52:G52"/>
    <mergeCell ref="A46:G46"/>
  </mergeCells>
  <pageMargins left="0.7" right="0.7" top="0.75" bottom="0.75" header="0.3" footer="0.3"/>
  <pageSetup paperSize="9" scale="84" orientation="portrait" r:id="rId1"/>
  <rowBreaks count="1" manualBreakCount="1">
    <brk id="43"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5"/>
  <sheetViews>
    <sheetView view="pageLayout" topLeftCell="A48" zoomScaleNormal="100" zoomScaleSheetLayoutView="120" workbookViewId="0">
      <selection activeCell="C29" sqref="C29"/>
    </sheetView>
  </sheetViews>
  <sheetFormatPr defaultColWidth="9.109375" defaultRowHeight="15.6" x14ac:dyDescent="0.4"/>
  <cols>
    <col min="1" max="1" width="5.88671875" style="363" customWidth="1"/>
    <col min="2" max="2" width="8.33203125" style="363" customWidth="1"/>
    <col min="3" max="3" width="9.33203125" style="363" customWidth="1"/>
    <col min="4" max="4" width="8.88671875" style="363" customWidth="1"/>
    <col min="5" max="5" width="8" style="363" customWidth="1"/>
    <col min="6" max="7" width="9.109375" style="363"/>
    <col min="8" max="8" width="12.5546875" style="363" customWidth="1"/>
    <col min="9" max="9" width="6.33203125" style="363" customWidth="1"/>
    <col min="10" max="10" width="9.109375" style="363"/>
    <col min="11" max="11" width="9.6640625" style="363" customWidth="1"/>
    <col min="12" max="16384" width="9.109375" style="363"/>
  </cols>
  <sheetData>
    <row r="1" spans="1:11" x14ac:dyDescent="0.4">
      <c r="A1" s="1344"/>
      <c r="B1" s="1344"/>
      <c r="C1" s="1344"/>
      <c r="D1" s="1344"/>
      <c r="E1" s="1344"/>
      <c r="F1" s="1344"/>
      <c r="G1" s="1344"/>
      <c r="H1" s="1344"/>
      <c r="I1" s="1344"/>
      <c r="J1" s="1344"/>
      <c r="K1" s="1344"/>
    </row>
    <row r="2" spans="1:11" x14ac:dyDescent="0.4">
      <c r="A2" s="1344" t="s">
        <v>220</v>
      </c>
      <c r="B2" s="1344"/>
      <c r="C2" s="1344"/>
      <c r="D2" s="1344"/>
      <c r="E2" s="1344"/>
      <c r="F2" s="1344"/>
      <c r="G2" s="1344"/>
      <c r="H2" s="1344"/>
      <c r="I2" s="1344"/>
      <c r="J2" s="1344"/>
      <c r="K2" s="1344"/>
    </row>
    <row r="3" spans="1:11" x14ac:dyDescent="0.4">
      <c r="A3" s="1344" t="s">
        <v>722</v>
      </c>
      <c r="B3" s="1344"/>
      <c r="C3" s="1344"/>
      <c r="D3" s="1344"/>
      <c r="E3" s="1344"/>
      <c r="F3" s="1344"/>
      <c r="G3" s="1344"/>
      <c r="H3" s="1344"/>
      <c r="I3" s="1344"/>
      <c r="J3" s="1344"/>
      <c r="K3" s="1344"/>
    </row>
    <row r="4" spans="1:11" ht="15" customHeight="1" x14ac:dyDescent="0.4">
      <c r="A4" s="1345" t="s">
        <v>1449</v>
      </c>
      <c r="B4" s="1345"/>
      <c r="C4" s="1345"/>
      <c r="D4" s="1345"/>
      <c r="E4" s="1345"/>
      <c r="F4" s="1345"/>
      <c r="G4" s="1345"/>
      <c r="H4" s="1345"/>
      <c r="I4" s="1345"/>
      <c r="J4" s="1345"/>
      <c r="K4" s="1345"/>
    </row>
    <row r="5" spans="1:11" ht="15" customHeight="1" x14ac:dyDescent="0.4">
      <c r="A5" s="1344" t="s">
        <v>1738</v>
      </c>
      <c r="B5" s="1344"/>
      <c r="C5" s="1344"/>
      <c r="D5" s="1344"/>
      <c r="E5" s="1344"/>
      <c r="F5" s="1344"/>
      <c r="G5" s="1344"/>
      <c r="H5" s="1344"/>
      <c r="I5" s="1344"/>
      <c r="J5" s="1344"/>
      <c r="K5" s="1344"/>
    </row>
    <row r="6" spans="1:11" x14ac:dyDescent="0.4">
      <c r="A6" s="364" t="s">
        <v>1448</v>
      </c>
    </row>
    <row r="7" spans="1:11" s="364" customFormat="1" ht="15" x14ac:dyDescent="0.35">
      <c r="A7" s="364" t="s">
        <v>237</v>
      </c>
    </row>
    <row r="8" spans="1:11" s="369" customFormat="1" ht="33.6" x14ac:dyDescent="0.3">
      <c r="A8" s="365" t="s">
        <v>698</v>
      </c>
      <c r="B8" s="365" t="s">
        <v>738</v>
      </c>
      <c r="C8" s="365" t="s">
        <v>434</v>
      </c>
      <c r="D8" s="365" t="s">
        <v>8</v>
      </c>
      <c r="E8" s="366" t="s">
        <v>637</v>
      </c>
      <c r="F8" s="367" t="s">
        <v>1879</v>
      </c>
      <c r="G8" s="366" t="s">
        <v>740</v>
      </c>
      <c r="H8" s="368" t="s">
        <v>739</v>
      </c>
      <c r="I8" s="366" t="s">
        <v>1736</v>
      </c>
      <c r="J8" s="367" t="s">
        <v>1737</v>
      </c>
      <c r="K8" s="365" t="s">
        <v>723</v>
      </c>
    </row>
    <row r="9" spans="1:11" x14ac:dyDescent="0.4">
      <c r="A9" s="370">
        <v>1</v>
      </c>
      <c r="B9" s="370">
        <v>2</v>
      </c>
      <c r="C9" s="370">
        <v>3</v>
      </c>
      <c r="D9" s="370">
        <v>4</v>
      </c>
      <c r="E9" s="370">
        <v>5</v>
      </c>
      <c r="F9" s="370">
        <v>6</v>
      </c>
      <c r="G9" s="370">
        <v>7</v>
      </c>
      <c r="H9" s="370">
        <v>8</v>
      </c>
      <c r="I9" s="370">
        <v>9</v>
      </c>
      <c r="J9" s="370">
        <v>10</v>
      </c>
      <c r="K9" s="370">
        <v>11</v>
      </c>
    </row>
    <row r="10" spans="1:11" x14ac:dyDescent="0.4">
      <c r="A10" s="371"/>
      <c r="B10" s="371"/>
      <c r="C10" s="371"/>
      <c r="D10" s="371"/>
      <c r="E10" s="371"/>
      <c r="F10" s="372"/>
      <c r="G10" s="371"/>
      <c r="H10" s="373"/>
      <c r="I10" s="371"/>
      <c r="J10" s="372"/>
      <c r="K10" s="371"/>
    </row>
    <row r="11" spans="1:11" x14ac:dyDescent="0.4">
      <c r="A11" s="371"/>
      <c r="B11" s="371"/>
      <c r="C11" s="371"/>
      <c r="D11" s="371"/>
      <c r="E11" s="371"/>
      <c r="F11" s="372"/>
      <c r="G11" s="371"/>
      <c r="H11" s="373"/>
      <c r="I11" s="371"/>
      <c r="J11" s="372"/>
      <c r="K11" s="371"/>
    </row>
    <row r="12" spans="1:11" x14ac:dyDescent="0.4">
      <c r="A12" s="371"/>
      <c r="B12" s="371"/>
      <c r="C12" s="371"/>
      <c r="D12" s="371"/>
      <c r="E12" s="371"/>
      <c r="F12" s="372"/>
      <c r="G12" s="371"/>
      <c r="H12" s="373"/>
      <c r="I12" s="371"/>
      <c r="J12" s="372"/>
      <c r="K12" s="371"/>
    </row>
    <row r="13" spans="1:11" x14ac:dyDescent="0.4">
      <c r="A13" s="371"/>
      <c r="B13" s="371"/>
      <c r="C13" s="371"/>
      <c r="D13" s="371"/>
      <c r="E13" s="371"/>
      <c r="F13" s="372"/>
      <c r="G13" s="371"/>
      <c r="H13" s="373"/>
      <c r="I13" s="371"/>
      <c r="J13" s="372"/>
      <c r="K13" s="371"/>
    </row>
    <row r="14" spans="1:11" x14ac:dyDescent="0.4">
      <c r="A14" s="371"/>
      <c r="B14" s="371"/>
      <c r="C14" s="371"/>
      <c r="D14" s="371"/>
      <c r="E14" s="371"/>
      <c r="F14" s="372"/>
      <c r="G14" s="371"/>
      <c r="H14" s="373"/>
      <c r="I14" s="371"/>
      <c r="J14" s="372"/>
      <c r="K14" s="371"/>
    </row>
    <row r="15" spans="1:11" x14ac:dyDescent="0.4">
      <c r="A15" s="371"/>
      <c r="B15" s="371"/>
      <c r="C15" s="371"/>
      <c r="D15" s="371"/>
      <c r="E15" s="371"/>
      <c r="F15" s="372"/>
      <c r="G15" s="371"/>
      <c r="H15" s="373"/>
      <c r="I15" s="371"/>
      <c r="J15" s="372"/>
      <c r="K15" s="371"/>
    </row>
    <row r="16" spans="1:11" x14ac:dyDescent="0.4">
      <c r="A16" s="371"/>
      <c r="B16" s="371"/>
      <c r="C16" s="371"/>
      <c r="D16" s="371"/>
      <c r="E16" s="371"/>
      <c r="F16" s="372"/>
      <c r="G16" s="371"/>
      <c r="H16" s="373"/>
      <c r="I16" s="371"/>
      <c r="J16" s="372"/>
      <c r="K16" s="371"/>
    </row>
    <row r="17" spans="1:11" x14ac:dyDescent="0.4">
      <c r="A17" s="371"/>
      <c r="B17" s="371"/>
      <c r="C17" s="371"/>
      <c r="D17" s="371"/>
      <c r="E17" s="371"/>
      <c r="F17" s="372"/>
      <c r="G17" s="371"/>
      <c r="H17" s="373"/>
      <c r="I17" s="371"/>
      <c r="J17" s="372"/>
      <c r="K17" s="371"/>
    </row>
    <row r="18" spans="1:11" x14ac:dyDescent="0.4">
      <c r="A18" s="374"/>
      <c r="B18" s="374"/>
      <c r="C18" s="374"/>
      <c r="D18" s="374"/>
      <c r="E18" s="374"/>
      <c r="F18" s="375"/>
      <c r="G18" s="374"/>
      <c r="H18" s="376"/>
      <c r="I18" s="374"/>
      <c r="J18" s="375"/>
      <c r="K18" s="374"/>
    </row>
    <row r="19" spans="1:11" ht="16.2" thickBot="1" x14ac:dyDescent="0.45">
      <c r="A19" s="377"/>
      <c r="B19" s="377"/>
      <c r="C19" s="377"/>
      <c r="D19" s="377"/>
      <c r="E19" s="377"/>
      <c r="F19" s="377"/>
      <c r="G19" s="377"/>
      <c r="H19" s="377"/>
      <c r="I19" s="378"/>
      <c r="J19" s="377"/>
      <c r="K19" s="377"/>
    </row>
    <row r="20" spans="1:11" ht="16.2" thickTop="1" x14ac:dyDescent="0.4"/>
    <row r="21" spans="1:11" x14ac:dyDescent="0.4">
      <c r="C21" s="363" t="s">
        <v>724</v>
      </c>
      <c r="J21" s="363" t="s">
        <v>737</v>
      </c>
    </row>
    <row r="22" spans="1:11" x14ac:dyDescent="0.4">
      <c r="C22" s="363" t="s">
        <v>395</v>
      </c>
      <c r="J22" s="363" t="s">
        <v>395</v>
      </c>
    </row>
    <row r="23" spans="1:11" x14ac:dyDescent="0.4">
      <c r="C23" s="363" t="s">
        <v>396</v>
      </c>
      <c r="J23" s="363" t="s">
        <v>396</v>
      </c>
    </row>
    <row r="24" spans="1:11" x14ac:dyDescent="0.4">
      <c r="C24" s="363" t="s">
        <v>47</v>
      </c>
      <c r="J24" s="363" t="s">
        <v>47</v>
      </c>
    </row>
    <row r="25" spans="1:11" ht="19.8" thickBot="1" x14ac:dyDescent="0.5">
      <c r="A25" s="1098" t="s">
        <v>1660</v>
      </c>
    </row>
    <row r="26" spans="1:11" ht="40.200000000000003" customHeight="1" thickTop="1" x14ac:dyDescent="0.4">
      <c r="A26" s="1343" t="s">
        <v>1867</v>
      </c>
      <c r="B26" s="1343"/>
      <c r="C26" s="1343"/>
      <c r="D26" s="1343"/>
      <c r="E26" s="1343"/>
      <c r="F26" s="1343"/>
      <c r="G26" s="1343"/>
      <c r="H26" s="1343"/>
      <c r="I26" s="1343"/>
      <c r="J26" s="1343"/>
      <c r="K26" s="1343"/>
    </row>
    <row r="27" spans="1:11" x14ac:dyDescent="0.4">
      <c r="A27" s="1181"/>
      <c r="B27" s="1181"/>
      <c r="C27" s="1181"/>
      <c r="D27" s="1181"/>
      <c r="E27" s="1181"/>
      <c r="F27" s="1181"/>
      <c r="G27" s="1181"/>
      <c r="H27" s="1181"/>
    </row>
    <row r="28" spans="1:11" ht="16.2" thickBot="1" x14ac:dyDescent="0.45">
      <c r="A28" s="377" t="s">
        <v>42</v>
      </c>
      <c r="B28" s="373"/>
      <c r="C28" s="373"/>
      <c r="D28" s="373"/>
    </row>
    <row r="29" spans="1:11" ht="16.2" thickTop="1" x14ac:dyDescent="0.4">
      <c r="A29" s="1010">
        <v>1</v>
      </c>
      <c r="B29" s="373" t="s">
        <v>1843</v>
      </c>
      <c r="C29" s="373"/>
      <c r="D29" s="373"/>
    </row>
    <row r="30" spans="1:11" x14ac:dyDescent="0.4">
      <c r="A30" s="379">
        <v>2</v>
      </c>
      <c r="B30" s="363" t="s">
        <v>1844</v>
      </c>
      <c r="C30" s="379"/>
      <c r="D30" s="379"/>
    </row>
    <row r="31" spans="1:11" x14ac:dyDescent="0.4">
      <c r="A31" s="379">
        <v>3</v>
      </c>
      <c r="B31" s="363" t="s">
        <v>1845</v>
      </c>
      <c r="C31" s="379"/>
      <c r="D31" s="379"/>
    </row>
    <row r="32" spans="1:11" x14ac:dyDescent="0.4">
      <c r="A32" s="379">
        <v>4</v>
      </c>
      <c r="B32" s="363" t="s">
        <v>1846</v>
      </c>
      <c r="C32" s="379"/>
      <c r="D32" s="379"/>
    </row>
    <row r="33" spans="1:4" x14ac:dyDescent="0.4">
      <c r="A33" s="379">
        <v>5</v>
      </c>
      <c r="B33" s="363" t="s">
        <v>1847</v>
      </c>
      <c r="C33" s="379"/>
      <c r="D33" s="379"/>
    </row>
    <row r="34" spans="1:4" x14ac:dyDescent="0.4">
      <c r="A34" s="379">
        <v>6</v>
      </c>
      <c r="B34" s="363" t="s">
        <v>1848</v>
      </c>
      <c r="C34" s="379"/>
      <c r="D34" s="379"/>
    </row>
    <row r="35" spans="1:4" x14ac:dyDescent="0.4">
      <c r="A35" s="379">
        <v>7</v>
      </c>
      <c r="B35" s="363" t="s">
        <v>1906</v>
      </c>
      <c r="C35" s="379"/>
      <c r="D35" s="379"/>
    </row>
  </sheetData>
  <mergeCells count="6">
    <mergeCell ref="A26:K26"/>
    <mergeCell ref="A1:K1"/>
    <mergeCell ref="A2:K2"/>
    <mergeCell ref="A3:K3"/>
    <mergeCell ref="A4:K4"/>
    <mergeCell ref="A5:K5"/>
  </mergeCells>
  <pageMargins left="0.7" right="0.7" top="0.75" bottom="0.75" header="0.3" footer="0.3"/>
  <pageSetup paperSize="9" scale="91" orientation="portrait" r:id="rId1"/>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9"/>
  <sheetViews>
    <sheetView view="pageLayout" topLeftCell="A42" zoomScaleNormal="100" zoomScaleSheetLayoutView="100" workbookViewId="0">
      <selection activeCell="C29" sqref="C29"/>
    </sheetView>
  </sheetViews>
  <sheetFormatPr defaultColWidth="9.109375" defaultRowHeight="15.6" x14ac:dyDescent="0.4"/>
  <cols>
    <col min="1" max="1" width="14" style="315" customWidth="1"/>
    <col min="2" max="2" width="8.109375" style="315" customWidth="1"/>
    <col min="3" max="3" width="13.5546875" style="315" customWidth="1"/>
    <col min="4" max="4" width="7.88671875" style="315" customWidth="1"/>
    <col min="5" max="5" width="7.21875" style="315" customWidth="1"/>
    <col min="6" max="6" width="8.109375" style="315" customWidth="1"/>
    <col min="7" max="7" width="8.33203125" style="315" customWidth="1"/>
    <col min="8" max="8" width="9.5546875" style="315" customWidth="1"/>
    <col min="9" max="16384" width="9.109375" style="315"/>
  </cols>
  <sheetData>
    <row r="1" spans="1:8" x14ac:dyDescent="0.4">
      <c r="A1" s="1344"/>
      <c r="B1" s="1344"/>
      <c r="C1" s="1344"/>
      <c r="D1" s="1344"/>
      <c r="E1" s="1344"/>
      <c r="F1" s="1344"/>
      <c r="G1" s="1344"/>
      <c r="H1" s="1344"/>
    </row>
    <row r="2" spans="1:8" x14ac:dyDescent="0.4">
      <c r="A2" s="1344" t="s">
        <v>220</v>
      </c>
      <c r="B2" s="1344"/>
      <c r="C2" s="1344"/>
      <c r="D2" s="1344"/>
      <c r="E2" s="1344"/>
      <c r="F2" s="1344"/>
      <c r="G2" s="1344"/>
      <c r="H2" s="1344"/>
    </row>
    <row r="3" spans="1:8" x14ac:dyDescent="0.4">
      <c r="A3" s="1344" t="s">
        <v>722</v>
      </c>
      <c r="B3" s="1344"/>
      <c r="C3" s="1344"/>
      <c r="D3" s="1344"/>
      <c r="E3" s="1344"/>
      <c r="F3" s="1344"/>
      <c r="G3" s="1344"/>
      <c r="H3" s="1344"/>
    </row>
    <row r="4" spans="1:8" x14ac:dyDescent="0.4">
      <c r="A4" s="1346" t="s">
        <v>726</v>
      </c>
      <c r="B4" s="1346"/>
      <c r="C4" s="1346"/>
      <c r="D4" s="1346"/>
      <c r="E4" s="1346"/>
      <c r="F4" s="1346"/>
      <c r="G4" s="1346"/>
      <c r="H4" s="1346"/>
    </row>
    <row r="5" spans="1:8" x14ac:dyDescent="0.4">
      <c r="A5" s="1346" t="s">
        <v>727</v>
      </c>
      <c r="B5" s="1346"/>
      <c r="C5" s="1346"/>
      <c r="D5" s="1346"/>
      <c r="E5" s="1346"/>
      <c r="F5" s="1346"/>
      <c r="G5" s="1346"/>
      <c r="H5" s="1346"/>
    </row>
    <row r="6" spans="1:8" x14ac:dyDescent="0.4">
      <c r="E6" s="362"/>
    </row>
    <row r="7" spans="1:8" x14ac:dyDescent="0.4">
      <c r="A7" s="382" t="s">
        <v>237</v>
      </c>
      <c r="B7" s="336"/>
      <c r="E7" s="362"/>
      <c r="F7" s="336" t="s">
        <v>729</v>
      </c>
      <c r="H7" s="384"/>
    </row>
    <row r="8" spans="1:8" x14ac:dyDescent="0.4">
      <c r="A8" s="382" t="s">
        <v>1450</v>
      </c>
      <c r="B8" s="336"/>
      <c r="F8" s="336" t="s">
        <v>730</v>
      </c>
      <c r="H8" s="385"/>
    </row>
    <row r="9" spans="1:8" ht="16.2" thickBot="1" x14ac:dyDescent="0.45">
      <c r="A9" s="336" t="s">
        <v>728</v>
      </c>
      <c r="B9" s="336"/>
      <c r="F9" s="336" t="s">
        <v>731</v>
      </c>
      <c r="H9" s="386"/>
    </row>
    <row r="10" spans="1:8" ht="16.2" thickTop="1" x14ac:dyDescent="0.4">
      <c r="B10" s="338"/>
      <c r="C10" s="338"/>
      <c r="D10" s="338"/>
      <c r="E10" s="338"/>
      <c r="F10" s="338"/>
      <c r="G10" s="338"/>
      <c r="H10" s="338"/>
    </row>
    <row r="11" spans="1:8" s="1097" customFormat="1" ht="30.6" x14ac:dyDescent="0.4">
      <c r="A11" s="1101" t="s">
        <v>47</v>
      </c>
      <c r="B11" s="1101" t="s">
        <v>685</v>
      </c>
      <c r="C11" s="1101" t="s">
        <v>732</v>
      </c>
      <c r="D11" s="1101" t="s">
        <v>733</v>
      </c>
      <c r="E11" s="1165" t="s">
        <v>1907</v>
      </c>
      <c r="F11" s="1165" t="s">
        <v>1908</v>
      </c>
      <c r="G11" s="1101" t="s">
        <v>218</v>
      </c>
      <c r="H11" s="1101" t="s">
        <v>734</v>
      </c>
    </row>
    <row r="12" spans="1:8" x14ac:dyDescent="0.4">
      <c r="A12" s="1100">
        <v>1</v>
      </c>
      <c r="B12" s="1100">
        <v>2</v>
      </c>
      <c r="C12" s="1100">
        <v>3</v>
      </c>
      <c r="D12" s="1100">
        <v>4</v>
      </c>
      <c r="E12" s="1100">
        <v>5</v>
      </c>
      <c r="F12" s="1100">
        <v>6</v>
      </c>
      <c r="G12" s="1100" t="s">
        <v>1909</v>
      </c>
      <c r="H12" s="1100">
        <v>8</v>
      </c>
    </row>
    <row r="13" spans="1:8" x14ac:dyDescent="0.4">
      <c r="A13" s="388" t="s">
        <v>741</v>
      </c>
      <c r="B13" s="389"/>
      <c r="C13" s="389"/>
      <c r="D13" s="389"/>
      <c r="E13" s="389"/>
      <c r="F13" s="389"/>
      <c r="G13" s="389"/>
      <c r="H13" s="389"/>
    </row>
    <row r="14" spans="1:8" x14ac:dyDescent="0.4">
      <c r="A14" s="389"/>
      <c r="B14" s="389"/>
      <c r="C14" s="389"/>
      <c r="D14" s="389"/>
      <c r="E14" s="389"/>
      <c r="F14" s="389"/>
      <c r="G14" s="389"/>
      <c r="H14" s="389"/>
    </row>
    <row r="15" spans="1:8" x14ac:dyDescent="0.4">
      <c r="A15" s="389"/>
      <c r="B15" s="389"/>
      <c r="C15" s="389"/>
      <c r="D15" s="389"/>
      <c r="E15" s="389"/>
      <c r="F15" s="389"/>
      <c r="G15" s="389"/>
      <c r="H15" s="389"/>
    </row>
    <row r="16" spans="1:8" x14ac:dyDescent="0.4">
      <c r="A16" s="389"/>
      <c r="B16" s="389"/>
      <c r="C16" s="389"/>
      <c r="D16" s="389"/>
      <c r="E16" s="389"/>
      <c r="F16" s="389"/>
      <c r="G16" s="389"/>
      <c r="H16" s="389"/>
    </row>
    <row r="17" spans="1:8" x14ac:dyDescent="0.4">
      <c r="A17" s="389"/>
      <c r="B17" s="389"/>
      <c r="C17" s="389"/>
      <c r="D17" s="389"/>
      <c r="E17" s="389"/>
      <c r="F17" s="389"/>
      <c r="G17" s="389"/>
      <c r="H17" s="389"/>
    </row>
    <row r="18" spans="1:8" x14ac:dyDescent="0.4">
      <c r="A18" s="390" t="s">
        <v>742</v>
      </c>
      <c r="B18" s="390"/>
      <c r="C18" s="390"/>
      <c r="D18" s="390"/>
      <c r="E18" s="390"/>
      <c r="F18" s="390"/>
      <c r="G18" s="390"/>
      <c r="H18" s="390"/>
    </row>
    <row r="19" spans="1:8" ht="16.2" thickBot="1" x14ac:dyDescent="0.45">
      <c r="A19" s="316" t="s">
        <v>743</v>
      </c>
      <c r="B19" s="316"/>
      <c r="C19" s="316"/>
      <c r="D19" s="316"/>
      <c r="E19" s="316"/>
      <c r="F19" s="316"/>
      <c r="G19" s="316"/>
      <c r="H19" s="316"/>
    </row>
    <row r="20" spans="1:8" ht="16.2" thickTop="1" x14ac:dyDescent="0.4"/>
    <row r="21" spans="1:8" x14ac:dyDescent="0.4">
      <c r="A21" s="315" t="s">
        <v>735</v>
      </c>
    </row>
    <row r="24" spans="1:8" x14ac:dyDescent="0.4">
      <c r="A24" s="315" t="s">
        <v>736</v>
      </c>
      <c r="G24" s="353" t="s">
        <v>737</v>
      </c>
    </row>
    <row r="25" spans="1:8" x14ac:dyDescent="0.4">
      <c r="A25" s="315" t="s">
        <v>395</v>
      </c>
      <c r="G25" s="353" t="s">
        <v>395</v>
      </c>
    </row>
    <row r="26" spans="1:8" x14ac:dyDescent="0.4">
      <c r="A26" s="315" t="s">
        <v>396</v>
      </c>
      <c r="G26" s="353" t="s">
        <v>396</v>
      </c>
    </row>
    <row r="27" spans="1:8" x14ac:dyDescent="0.4">
      <c r="A27" s="812" t="s">
        <v>47</v>
      </c>
      <c r="B27" s="812"/>
      <c r="C27" s="812"/>
      <c r="D27" s="812"/>
      <c r="E27" s="812"/>
      <c r="F27" s="812"/>
      <c r="G27" s="1180" t="s">
        <v>47</v>
      </c>
      <c r="H27" s="812"/>
    </row>
    <row r="28" spans="1:8" ht="16.2" thickBot="1" x14ac:dyDescent="0.45">
      <c r="A28" s="337"/>
      <c r="B28" s="337"/>
      <c r="C28" s="337"/>
      <c r="D28" s="337"/>
      <c r="E28" s="337"/>
      <c r="F28" s="337"/>
      <c r="G28" s="337"/>
      <c r="H28" s="337"/>
    </row>
    <row r="29" spans="1:8" ht="16.2" thickTop="1" x14ac:dyDescent="0.4">
      <c r="A29" s="338"/>
      <c r="B29" s="338"/>
      <c r="C29" s="338"/>
      <c r="D29" s="338"/>
      <c r="E29" s="338"/>
      <c r="F29" s="338"/>
      <c r="G29" s="338"/>
      <c r="H29" s="338"/>
    </row>
    <row r="30" spans="1:8" ht="17.25" customHeight="1" thickBot="1" x14ac:dyDescent="0.5">
      <c r="A30" s="1098" t="s">
        <v>1660</v>
      </c>
    </row>
    <row r="31" spans="1:8" ht="40.200000000000003" customHeight="1" thickTop="1" x14ac:dyDescent="0.4">
      <c r="A31" s="1324" t="s">
        <v>1868</v>
      </c>
      <c r="B31" s="1324"/>
      <c r="C31" s="1324"/>
      <c r="D31" s="1324"/>
      <c r="E31" s="1324"/>
      <c r="F31" s="1324"/>
      <c r="G31" s="1324"/>
      <c r="H31" s="1324"/>
    </row>
    <row r="32" spans="1:8" ht="17.25" customHeight="1" x14ac:dyDescent="0.4"/>
    <row r="33" spans="1:8" ht="16.2" thickBot="1" x14ac:dyDescent="0.45">
      <c r="A33" s="383" t="s">
        <v>198</v>
      </c>
    </row>
    <row r="35" spans="1:8" ht="30" customHeight="1" x14ac:dyDescent="0.4">
      <c r="A35" s="439">
        <v>1</v>
      </c>
      <c r="B35" s="1324" t="s">
        <v>834</v>
      </c>
      <c r="C35" s="1324"/>
      <c r="D35" s="1324"/>
      <c r="E35" s="1324"/>
      <c r="F35" s="1324"/>
      <c r="G35" s="1324"/>
      <c r="H35" s="1324"/>
    </row>
    <row r="36" spans="1:8" x14ac:dyDescent="0.4">
      <c r="A36" s="339">
        <v>2</v>
      </c>
      <c r="B36" s="339" t="s">
        <v>835</v>
      </c>
    </row>
    <row r="37" spans="1:8" x14ac:dyDescent="0.4">
      <c r="A37" s="339">
        <v>3</v>
      </c>
      <c r="B37" s="315" t="s">
        <v>836</v>
      </c>
    </row>
    <row r="38" spans="1:8" x14ac:dyDescent="0.4">
      <c r="A38" s="339">
        <v>4</v>
      </c>
      <c r="B38" s="339" t="s">
        <v>837</v>
      </c>
    </row>
    <row r="39" spans="1:8" x14ac:dyDescent="0.4">
      <c r="A39" s="339">
        <v>5</v>
      </c>
      <c r="B39" s="1160" t="s">
        <v>838</v>
      </c>
    </row>
  </sheetData>
  <mergeCells count="7">
    <mergeCell ref="B35:H35"/>
    <mergeCell ref="A1:H1"/>
    <mergeCell ref="A2:H2"/>
    <mergeCell ref="A3:H3"/>
    <mergeCell ref="A4:H4"/>
    <mergeCell ref="A5:H5"/>
    <mergeCell ref="A31:H3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4"/>
  <sheetViews>
    <sheetView view="pageLayout" topLeftCell="A49" zoomScale="85" zoomScaleNormal="100" zoomScaleSheetLayoutView="100" zoomScalePageLayoutView="85" workbookViewId="0">
      <selection activeCell="C29" sqref="C29"/>
    </sheetView>
  </sheetViews>
  <sheetFormatPr defaultColWidth="9.109375" defaultRowHeight="19.8" x14ac:dyDescent="0.5"/>
  <cols>
    <col min="1" max="1" width="12.6640625" style="54" customWidth="1"/>
    <col min="2" max="2" width="11.88671875" style="54" bestFit="1" customWidth="1"/>
    <col min="3" max="3" width="12" style="54" customWidth="1"/>
    <col min="4" max="4" width="20.6640625" style="54" customWidth="1"/>
    <col min="5" max="5" width="14.5546875" style="54" customWidth="1"/>
    <col min="6" max="6" width="15.33203125" style="54" customWidth="1"/>
    <col min="7" max="7" width="22" style="54" customWidth="1"/>
    <col min="8" max="16384" width="9.109375" style="54"/>
  </cols>
  <sheetData>
    <row r="1" spans="1:12" ht="17.25" customHeight="1" x14ac:dyDescent="0.5">
      <c r="A1" s="1222"/>
      <c r="B1" s="1222"/>
      <c r="C1" s="1222"/>
      <c r="D1" s="1222"/>
      <c r="E1" s="1222"/>
      <c r="F1" s="1222"/>
      <c r="G1" s="1222"/>
      <c r="H1" s="1222"/>
      <c r="I1" s="58"/>
      <c r="J1" s="58"/>
      <c r="K1" s="58"/>
      <c r="L1" s="58"/>
    </row>
    <row r="2" spans="1:12" ht="17.25" customHeight="1" x14ac:dyDescent="0.5">
      <c r="A2" s="1222" t="s">
        <v>48</v>
      </c>
      <c r="B2" s="1222"/>
      <c r="C2" s="1222"/>
      <c r="D2" s="1222"/>
      <c r="E2" s="1222"/>
      <c r="F2" s="1222"/>
      <c r="G2" s="1222"/>
      <c r="H2" s="1222"/>
      <c r="I2" s="58"/>
      <c r="J2" s="58"/>
      <c r="K2" s="58"/>
      <c r="L2" s="58"/>
    </row>
    <row r="3" spans="1:12" ht="17.25" customHeight="1" x14ac:dyDescent="0.5">
      <c r="A3" s="1222" t="s">
        <v>49</v>
      </c>
      <c r="B3" s="1222"/>
      <c r="C3" s="1222"/>
      <c r="D3" s="1222"/>
      <c r="E3" s="1222"/>
      <c r="F3" s="1222"/>
      <c r="G3" s="1222"/>
      <c r="H3" s="1222"/>
      <c r="I3" s="58"/>
      <c r="J3" s="58"/>
      <c r="K3" s="58"/>
      <c r="L3" s="58"/>
    </row>
    <row r="4" spans="1:12" ht="17.25" customHeight="1" x14ac:dyDescent="0.5">
      <c r="A4" s="1222" t="s">
        <v>78</v>
      </c>
      <c r="B4" s="1222"/>
      <c r="C4" s="1222"/>
      <c r="D4" s="1222"/>
      <c r="E4" s="1222"/>
      <c r="F4" s="1222"/>
      <c r="G4" s="1222"/>
      <c r="H4" s="1222"/>
      <c r="I4" s="58"/>
      <c r="J4" s="58"/>
      <c r="K4" s="58"/>
      <c r="L4" s="58"/>
    </row>
    <row r="5" spans="1:12" x14ac:dyDescent="0.5">
      <c r="A5" s="1222" t="s">
        <v>1886</v>
      </c>
      <c r="B5" s="1222"/>
      <c r="C5" s="1222"/>
      <c r="D5" s="1222"/>
      <c r="E5" s="1222"/>
      <c r="F5" s="1222"/>
      <c r="G5" s="1222"/>
      <c r="H5" s="1222"/>
    </row>
    <row r="6" spans="1:12" x14ac:dyDescent="0.5">
      <c r="D6" s="380"/>
      <c r="E6" s="380"/>
    </row>
    <row r="7" spans="1:12" x14ac:dyDescent="0.5">
      <c r="A7" s="84" t="s">
        <v>1451</v>
      </c>
      <c r="F7" s="54" t="s">
        <v>749</v>
      </c>
    </row>
    <row r="8" spans="1:12" x14ac:dyDescent="0.5">
      <c r="A8" s="54" t="s">
        <v>168</v>
      </c>
      <c r="F8" s="54" t="s">
        <v>750</v>
      </c>
    </row>
    <row r="9" spans="1:12" x14ac:dyDescent="0.5">
      <c r="A9" s="54" t="s">
        <v>167</v>
      </c>
    </row>
    <row r="10" spans="1:12" s="60" customFormat="1" ht="19.2" x14ac:dyDescent="0.45">
      <c r="A10" s="66" t="s">
        <v>264</v>
      </c>
      <c r="B10" s="66" t="s">
        <v>746</v>
      </c>
      <c r="C10" s="66" t="s">
        <v>745</v>
      </c>
      <c r="D10" s="395" t="s">
        <v>748</v>
      </c>
      <c r="E10" s="66" t="s">
        <v>747</v>
      </c>
      <c r="F10" s="66" t="s">
        <v>744</v>
      </c>
      <c r="G10" s="381" t="s">
        <v>32</v>
      </c>
    </row>
    <row r="11" spans="1:12" x14ac:dyDescent="0.5">
      <c r="A11" s="394">
        <v>1</v>
      </c>
      <c r="B11" s="394">
        <v>2</v>
      </c>
      <c r="C11" s="394">
        <v>3</v>
      </c>
      <c r="D11" s="394">
        <v>4</v>
      </c>
      <c r="E11" s="394">
        <v>5</v>
      </c>
      <c r="F11" s="394">
        <v>6</v>
      </c>
      <c r="G11" s="394">
        <v>7</v>
      </c>
    </row>
    <row r="12" spans="1:12" x14ac:dyDescent="0.5">
      <c r="A12" s="1154"/>
      <c r="B12" s="1154"/>
      <c r="C12" s="1154"/>
      <c r="D12" s="1154"/>
      <c r="E12" s="1154"/>
      <c r="F12" s="1154"/>
      <c r="G12" s="1154"/>
    </row>
    <row r="13" spans="1:12" x14ac:dyDescent="0.5">
      <c r="A13" s="81"/>
      <c r="B13" s="81"/>
      <c r="C13" s="81"/>
      <c r="D13" s="81"/>
      <c r="E13" s="81"/>
      <c r="F13" s="81"/>
      <c r="G13" s="81"/>
    </row>
    <row r="14" spans="1:12" x14ac:dyDescent="0.5">
      <c r="A14" s="81"/>
      <c r="B14" s="81"/>
      <c r="C14" s="81"/>
      <c r="D14" s="81"/>
      <c r="E14" s="81"/>
      <c r="F14" s="81"/>
      <c r="G14" s="81"/>
    </row>
    <row r="15" spans="1:12" x14ac:dyDescent="0.5">
      <c r="A15" s="81"/>
      <c r="B15" s="81"/>
      <c r="C15" s="81"/>
      <c r="D15" s="81"/>
      <c r="E15" s="81"/>
      <c r="F15" s="81"/>
      <c r="G15" s="81"/>
    </row>
    <row r="16" spans="1:12" x14ac:dyDescent="0.5">
      <c r="A16" s="81"/>
      <c r="B16" s="81"/>
      <c r="C16" s="81"/>
      <c r="D16" s="81"/>
      <c r="E16" s="81"/>
      <c r="F16" s="81"/>
      <c r="G16" s="81"/>
    </row>
    <row r="17" spans="1:8" x14ac:dyDescent="0.5">
      <c r="A17" s="82"/>
      <c r="B17" s="82"/>
      <c r="C17" s="82"/>
      <c r="D17" s="82"/>
      <c r="E17" s="82"/>
      <c r="F17" s="82"/>
      <c r="G17" s="82"/>
    </row>
    <row r="18" spans="1:8" x14ac:dyDescent="0.5">
      <c r="A18" s="141"/>
      <c r="B18" s="141"/>
      <c r="C18" s="141"/>
      <c r="D18" s="141"/>
      <c r="E18" s="141"/>
      <c r="F18" s="141"/>
      <c r="G18" s="141"/>
    </row>
    <row r="20" spans="1:8" x14ac:dyDescent="0.5">
      <c r="A20" s="393" t="s">
        <v>724</v>
      </c>
      <c r="G20" s="393" t="s">
        <v>725</v>
      </c>
    </row>
    <row r="21" spans="1:8" x14ac:dyDescent="0.5">
      <c r="A21" s="54" t="s">
        <v>395</v>
      </c>
      <c r="G21" s="54" t="s">
        <v>395</v>
      </c>
    </row>
    <row r="22" spans="1:8" x14ac:dyDescent="0.5">
      <c r="A22" s="54" t="s">
        <v>396</v>
      </c>
      <c r="G22" s="54" t="s">
        <v>396</v>
      </c>
    </row>
    <row r="23" spans="1:8" x14ac:dyDescent="0.5">
      <c r="A23" s="54" t="s">
        <v>47</v>
      </c>
      <c r="G23" s="54" t="s">
        <v>47</v>
      </c>
    </row>
    <row r="25" spans="1:8" ht="20.399999999999999" thickBot="1" x14ac:dyDescent="0.55000000000000004">
      <c r="A25" s="1098" t="s">
        <v>1660</v>
      </c>
    </row>
    <row r="26" spans="1:8" ht="42.6" customHeight="1" thickTop="1" x14ac:dyDescent="0.5">
      <c r="A26" s="1220" t="s">
        <v>1887</v>
      </c>
      <c r="B26" s="1220"/>
      <c r="C26" s="1220"/>
      <c r="D26" s="1220"/>
      <c r="E26" s="1220"/>
      <c r="F26" s="1220"/>
      <c r="G26" s="1220"/>
    </row>
    <row r="27" spans="1:8" x14ac:dyDescent="0.5">
      <c r="A27" s="545"/>
      <c r="B27" s="545"/>
      <c r="C27" s="545"/>
      <c r="D27" s="545"/>
      <c r="E27" s="545"/>
      <c r="F27" s="545"/>
      <c r="G27" s="545"/>
      <c r="H27" s="545"/>
    </row>
    <row r="28" spans="1:8" ht="20.399999999999999" thickBot="1" x14ac:dyDescent="0.55000000000000004">
      <c r="A28" s="75" t="s">
        <v>198</v>
      </c>
    </row>
    <row r="29" spans="1:8" ht="20.399999999999999" thickTop="1" x14ac:dyDescent="0.5">
      <c r="A29" s="79">
        <v>1</v>
      </c>
      <c r="B29" s="54" t="s">
        <v>1681</v>
      </c>
    </row>
    <row r="30" spans="1:8" x14ac:dyDescent="0.5">
      <c r="A30" s="78">
        <v>2</v>
      </c>
      <c r="B30" s="54" t="s">
        <v>1682</v>
      </c>
    </row>
    <row r="31" spans="1:8" x14ac:dyDescent="0.5">
      <c r="A31" s="78">
        <v>3</v>
      </c>
      <c r="B31" s="54" t="s">
        <v>1683</v>
      </c>
    </row>
    <row r="32" spans="1:8" x14ac:dyDescent="0.5">
      <c r="A32" s="78">
        <v>4</v>
      </c>
      <c r="B32" s="54" t="s">
        <v>1684</v>
      </c>
    </row>
    <row r="33" spans="1:2" x14ac:dyDescent="0.5">
      <c r="A33" s="78">
        <v>5</v>
      </c>
      <c r="B33" s="54" t="s">
        <v>1849</v>
      </c>
    </row>
    <row r="34" spans="1:2" x14ac:dyDescent="0.5">
      <c r="A34" s="78">
        <v>6</v>
      </c>
      <c r="B34" s="54" t="s">
        <v>1740</v>
      </c>
    </row>
  </sheetData>
  <mergeCells count="6">
    <mergeCell ref="A26:G26"/>
    <mergeCell ref="A1:H1"/>
    <mergeCell ref="A2:H2"/>
    <mergeCell ref="A3:H3"/>
    <mergeCell ref="A4:H4"/>
    <mergeCell ref="A5:H5"/>
  </mergeCells>
  <pageMargins left="0.7" right="0.7" top="0.75" bottom="0.75" header="0.3" footer="0.3"/>
  <pageSetup paperSize="9" scale="7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7"/>
  <sheetViews>
    <sheetView view="pageLayout" topLeftCell="A27" zoomScaleNormal="100" zoomScaleSheetLayoutView="120" workbookViewId="0">
      <selection activeCell="C29" sqref="C29"/>
    </sheetView>
  </sheetViews>
  <sheetFormatPr defaultRowHeight="19.8" x14ac:dyDescent="0.5"/>
  <cols>
    <col min="1" max="1" width="12.109375" style="54" customWidth="1"/>
    <col min="2" max="2" width="7.6640625" style="54" customWidth="1"/>
    <col min="3" max="3" width="11.109375" style="54" customWidth="1"/>
    <col min="4" max="5" width="15.6640625" style="54" customWidth="1"/>
    <col min="6" max="6" width="19.33203125" style="54" customWidth="1"/>
    <col min="7" max="7" width="14.109375" style="54" customWidth="1"/>
    <col min="8" max="8" width="23.88671875" style="54" customWidth="1"/>
    <col min="9" max="245" width="8.88671875" style="54"/>
    <col min="246" max="246" width="12.33203125" style="54" customWidth="1"/>
    <col min="247" max="247" width="7.6640625" style="54" customWidth="1"/>
    <col min="248" max="248" width="6.33203125" style="54" customWidth="1"/>
    <col min="249" max="249" width="4.33203125" style="54" customWidth="1"/>
    <col min="250" max="250" width="2.109375" style="54" customWidth="1"/>
    <col min="251" max="251" width="1.88671875" style="54" customWidth="1"/>
    <col min="252" max="252" width="1.33203125" style="54" customWidth="1"/>
    <col min="253" max="253" width="8.33203125" style="54" customWidth="1"/>
    <col min="254" max="254" width="11.33203125" style="54" customWidth="1"/>
    <col min="255" max="255" width="13.6640625" style="54" customWidth="1"/>
    <col min="256" max="256" width="10.6640625" style="54" customWidth="1"/>
    <col min="257" max="257" width="5.6640625" style="54" customWidth="1"/>
    <col min="258" max="258" width="11.5546875" style="54" customWidth="1"/>
    <col min="259" max="260" width="8.88671875" style="54"/>
    <col min="261" max="261" width="2.6640625" style="54" customWidth="1"/>
    <col min="262" max="262" width="18" style="54" customWidth="1"/>
    <col min="263" max="501" width="8.88671875" style="54"/>
    <col min="502" max="502" width="12.33203125" style="54" customWidth="1"/>
    <col min="503" max="503" width="7.6640625" style="54" customWidth="1"/>
    <col min="504" max="504" width="6.33203125" style="54" customWidth="1"/>
    <col min="505" max="505" width="4.33203125" style="54" customWidth="1"/>
    <col min="506" max="506" width="2.109375" style="54" customWidth="1"/>
    <col min="507" max="507" width="1.88671875" style="54" customWidth="1"/>
    <col min="508" max="508" width="1.33203125" style="54" customWidth="1"/>
    <col min="509" max="509" width="8.33203125" style="54" customWidth="1"/>
    <col min="510" max="510" width="11.33203125" style="54" customWidth="1"/>
    <col min="511" max="511" width="13.6640625" style="54" customWidth="1"/>
    <col min="512" max="512" width="10.6640625" style="54" customWidth="1"/>
    <col min="513" max="513" width="5.6640625" style="54" customWidth="1"/>
    <col min="514" max="514" width="11.5546875" style="54" customWidth="1"/>
    <col min="515" max="516" width="8.88671875" style="54"/>
    <col min="517" max="517" width="2.6640625" style="54" customWidth="1"/>
    <col min="518" max="518" width="18" style="54" customWidth="1"/>
    <col min="519" max="757" width="8.88671875" style="54"/>
    <col min="758" max="758" width="12.33203125" style="54" customWidth="1"/>
    <col min="759" max="759" width="7.6640625" style="54" customWidth="1"/>
    <col min="760" max="760" width="6.33203125" style="54" customWidth="1"/>
    <col min="761" max="761" width="4.33203125" style="54" customWidth="1"/>
    <col min="762" max="762" width="2.109375" style="54" customWidth="1"/>
    <col min="763" max="763" width="1.88671875" style="54" customWidth="1"/>
    <col min="764" max="764" width="1.33203125" style="54" customWidth="1"/>
    <col min="765" max="765" width="8.33203125" style="54" customWidth="1"/>
    <col min="766" max="766" width="11.33203125" style="54" customWidth="1"/>
    <col min="767" max="767" width="13.6640625" style="54" customWidth="1"/>
    <col min="768" max="768" width="10.6640625" style="54" customWidth="1"/>
    <col min="769" max="769" width="5.6640625" style="54" customWidth="1"/>
    <col min="770" max="770" width="11.5546875" style="54" customWidth="1"/>
    <col min="771" max="772" width="8.88671875" style="54"/>
    <col min="773" max="773" width="2.6640625" style="54" customWidth="1"/>
    <col min="774" max="774" width="18" style="54" customWidth="1"/>
    <col min="775" max="1013" width="8.88671875" style="54"/>
    <col min="1014" max="1014" width="12.33203125" style="54" customWidth="1"/>
    <col min="1015" max="1015" width="7.6640625" style="54" customWidth="1"/>
    <col min="1016" max="1016" width="6.33203125" style="54" customWidth="1"/>
    <col min="1017" max="1017" width="4.33203125" style="54" customWidth="1"/>
    <col min="1018" max="1018" width="2.109375" style="54" customWidth="1"/>
    <col min="1019" max="1019" width="1.88671875" style="54" customWidth="1"/>
    <col min="1020" max="1020" width="1.33203125" style="54" customWidth="1"/>
    <col min="1021" max="1021" width="8.33203125" style="54" customWidth="1"/>
    <col min="1022" max="1022" width="11.33203125" style="54" customWidth="1"/>
    <col min="1023" max="1023" width="13.6640625" style="54" customWidth="1"/>
    <col min="1024" max="1024" width="10.6640625" style="54" customWidth="1"/>
    <col min="1025" max="1025" width="5.6640625" style="54" customWidth="1"/>
    <col min="1026" max="1026" width="11.5546875" style="54" customWidth="1"/>
    <col min="1027" max="1028" width="8.88671875" style="54"/>
    <col min="1029" max="1029" width="2.6640625" style="54" customWidth="1"/>
    <col min="1030" max="1030" width="18" style="54" customWidth="1"/>
    <col min="1031" max="1269" width="8.88671875" style="54"/>
    <col min="1270" max="1270" width="12.33203125" style="54" customWidth="1"/>
    <col min="1271" max="1271" width="7.6640625" style="54" customWidth="1"/>
    <col min="1272" max="1272" width="6.33203125" style="54" customWidth="1"/>
    <col min="1273" max="1273" width="4.33203125" style="54" customWidth="1"/>
    <col min="1274" max="1274" width="2.109375" style="54" customWidth="1"/>
    <col min="1275" max="1275" width="1.88671875" style="54" customWidth="1"/>
    <col min="1276" max="1276" width="1.33203125" style="54" customWidth="1"/>
    <col min="1277" max="1277" width="8.33203125" style="54" customWidth="1"/>
    <col min="1278" max="1278" width="11.33203125" style="54" customWidth="1"/>
    <col min="1279" max="1279" width="13.6640625" style="54" customWidth="1"/>
    <col min="1280" max="1280" width="10.6640625" style="54" customWidth="1"/>
    <col min="1281" max="1281" width="5.6640625" style="54" customWidth="1"/>
    <col min="1282" max="1282" width="11.5546875" style="54" customWidth="1"/>
    <col min="1283" max="1284" width="8.88671875" style="54"/>
    <col min="1285" max="1285" width="2.6640625" style="54" customWidth="1"/>
    <col min="1286" max="1286" width="18" style="54" customWidth="1"/>
    <col min="1287" max="1525" width="8.88671875" style="54"/>
    <col min="1526" max="1526" width="12.33203125" style="54" customWidth="1"/>
    <col min="1527" max="1527" width="7.6640625" style="54" customWidth="1"/>
    <col min="1528" max="1528" width="6.33203125" style="54" customWidth="1"/>
    <col min="1529" max="1529" width="4.33203125" style="54" customWidth="1"/>
    <col min="1530" max="1530" width="2.109375" style="54" customWidth="1"/>
    <col min="1531" max="1531" width="1.88671875" style="54" customWidth="1"/>
    <col min="1532" max="1532" width="1.33203125" style="54" customWidth="1"/>
    <col min="1533" max="1533" width="8.33203125" style="54" customWidth="1"/>
    <col min="1534" max="1534" width="11.33203125" style="54" customWidth="1"/>
    <col min="1535" max="1535" width="13.6640625" style="54" customWidth="1"/>
    <col min="1536" max="1536" width="10.6640625" style="54" customWidth="1"/>
    <col min="1537" max="1537" width="5.6640625" style="54" customWidth="1"/>
    <col min="1538" max="1538" width="11.5546875" style="54" customWidth="1"/>
    <col min="1539" max="1540" width="8.88671875" style="54"/>
    <col min="1541" max="1541" width="2.6640625" style="54" customWidth="1"/>
    <col min="1542" max="1542" width="18" style="54" customWidth="1"/>
    <col min="1543" max="1781" width="8.88671875" style="54"/>
    <col min="1782" max="1782" width="12.33203125" style="54" customWidth="1"/>
    <col min="1783" max="1783" width="7.6640625" style="54" customWidth="1"/>
    <col min="1784" max="1784" width="6.33203125" style="54" customWidth="1"/>
    <col min="1785" max="1785" width="4.33203125" style="54" customWidth="1"/>
    <col min="1786" max="1786" width="2.109375" style="54" customWidth="1"/>
    <col min="1787" max="1787" width="1.88671875" style="54" customWidth="1"/>
    <col min="1788" max="1788" width="1.33203125" style="54" customWidth="1"/>
    <col min="1789" max="1789" width="8.33203125" style="54" customWidth="1"/>
    <col min="1790" max="1790" width="11.33203125" style="54" customWidth="1"/>
    <col min="1791" max="1791" width="13.6640625" style="54" customWidth="1"/>
    <col min="1792" max="1792" width="10.6640625" style="54" customWidth="1"/>
    <col min="1793" max="1793" width="5.6640625" style="54" customWidth="1"/>
    <col min="1794" max="1794" width="11.5546875" style="54" customWidth="1"/>
    <col min="1795" max="1796" width="8.88671875" style="54"/>
    <col min="1797" max="1797" width="2.6640625" style="54" customWidth="1"/>
    <col min="1798" max="1798" width="18" style="54" customWidth="1"/>
    <col min="1799" max="2037" width="8.88671875" style="54"/>
    <col min="2038" max="2038" width="12.33203125" style="54" customWidth="1"/>
    <col min="2039" max="2039" width="7.6640625" style="54" customWidth="1"/>
    <col min="2040" max="2040" width="6.33203125" style="54" customWidth="1"/>
    <col min="2041" max="2041" width="4.33203125" style="54" customWidth="1"/>
    <col min="2042" max="2042" width="2.109375" style="54" customWidth="1"/>
    <col min="2043" max="2043" width="1.88671875" style="54" customWidth="1"/>
    <col min="2044" max="2044" width="1.33203125" style="54" customWidth="1"/>
    <col min="2045" max="2045" width="8.33203125" style="54" customWidth="1"/>
    <col min="2046" max="2046" width="11.33203125" style="54" customWidth="1"/>
    <col min="2047" max="2047" width="13.6640625" style="54" customWidth="1"/>
    <col min="2048" max="2048" width="10.6640625" style="54" customWidth="1"/>
    <col min="2049" max="2049" width="5.6640625" style="54" customWidth="1"/>
    <col min="2050" max="2050" width="11.5546875" style="54" customWidth="1"/>
    <col min="2051" max="2052" width="8.88671875" style="54"/>
    <col min="2053" max="2053" width="2.6640625" style="54" customWidth="1"/>
    <col min="2054" max="2054" width="18" style="54" customWidth="1"/>
    <col min="2055" max="2293" width="8.88671875" style="54"/>
    <col min="2294" max="2294" width="12.33203125" style="54" customWidth="1"/>
    <col min="2295" max="2295" width="7.6640625" style="54" customWidth="1"/>
    <col min="2296" max="2296" width="6.33203125" style="54" customWidth="1"/>
    <col min="2297" max="2297" width="4.33203125" style="54" customWidth="1"/>
    <col min="2298" max="2298" width="2.109375" style="54" customWidth="1"/>
    <col min="2299" max="2299" width="1.88671875" style="54" customWidth="1"/>
    <col min="2300" max="2300" width="1.33203125" style="54" customWidth="1"/>
    <col min="2301" max="2301" width="8.33203125" style="54" customWidth="1"/>
    <col min="2302" max="2302" width="11.33203125" style="54" customWidth="1"/>
    <col min="2303" max="2303" width="13.6640625" style="54" customWidth="1"/>
    <col min="2304" max="2304" width="10.6640625" style="54" customWidth="1"/>
    <col min="2305" max="2305" width="5.6640625" style="54" customWidth="1"/>
    <col min="2306" max="2306" width="11.5546875" style="54" customWidth="1"/>
    <col min="2307" max="2308" width="8.88671875" style="54"/>
    <col min="2309" max="2309" width="2.6640625" style="54" customWidth="1"/>
    <col min="2310" max="2310" width="18" style="54" customWidth="1"/>
    <col min="2311" max="2549" width="8.88671875" style="54"/>
    <col min="2550" max="2550" width="12.33203125" style="54" customWidth="1"/>
    <col min="2551" max="2551" width="7.6640625" style="54" customWidth="1"/>
    <col min="2552" max="2552" width="6.33203125" style="54" customWidth="1"/>
    <col min="2553" max="2553" width="4.33203125" style="54" customWidth="1"/>
    <col min="2554" max="2554" width="2.109375" style="54" customWidth="1"/>
    <col min="2555" max="2555" width="1.88671875" style="54" customWidth="1"/>
    <col min="2556" max="2556" width="1.33203125" style="54" customWidth="1"/>
    <col min="2557" max="2557" width="8.33203125" style="54" customWidth="1"/>
    <col min="2558" max="2558" width="11.33203125" style="54" customWidth="1"/>
    <col min="2559" max="2559" width="13.6640625" style="54" customWidth="1"/>
    <col min="2560" max="2560" width="10.6640625" style="54" customWidth="1"/>
    <col min="2561" max="2561" width="5.6640625" style="54" customWidth="1"/>
    <col min="2562" max="2562" width="11.5546875" style="54" customWidth="1"/>
    <col min="2563" max="2564" width="8.88671875" style="54"/>
    <col min="2565" max="2565" width="2.6640625" style="54" customWidth="1"/>
    <col min="2566" max="2566" width="18" style="54" customWidth="1"/>
    <col min="2567" max="2805" width="8.88671875" style="54"/>
    <col min="2806" max="2806" width="12.33203125" style="54" customWidth="1"/>
    <col min="2807" max="2807" width="7.6640625" style="54" customWidth="1"/>
    <col min="2808" max="2808" width="6.33203125" style="54" customWidth="1"/>
    <col min="2809" max="2809" width="4.33203125" style="54" customWidth="1"/>
    <col min="2810" max="2810" width="2.109375" style="54" customWidth="1"/>
    <col min="2811" max="2811" width="1.88671875" style="54" customWidth="1"/>
    <col min="2812" max="2812" width="1.33203125" style="54" customWidth="1"/>
    <col min="2813" max="2813" width="8.33203125" style="54" customWidth="1"/>
    <col min="2814" max="2814" width="11.33203125" style="54" customWidth="1"/>
    <col min="2815" max="2815" width="13.6640625" style="54" customWidth="1"/>
    <col min="2816" max="2816" width="10.6640625" style="54" customWidth="1"/>
    <col min="2817" max="2817" width="5.6640625" style="54" customWidth="1"/>
    <col min="2818" max="2818" width="11.5546875" style="54" customWidth="1"/>
    <col min="2819" max="2820" width="8.88671875" style="54"/>
    <col min="2821" max="2821" width="2.6640625" style="54" customWidth="1"/>
    <col min="2822" max="2822" width="18" style="54" customWidth="1"/>
    <col min="2823" max="3061" width="8.88671875" style="54"/>
    <col min="3062" max="3062" width="12.33203125" style="54" customWidth="1"/>
    <col min="3063" max="3063" width="7.6640625" style="54" customWidth="1"/>
    <col min="3064" max="3064" width="6.33203125" style="54" customWidth="1"/>
    <col min="3065" max="3065" width="4.33203125" style="54" customWidth="1"/>
    <col min="3066" max="3066" width="2.109375" style="54" customWidth="1"/>
    <col min="3067" max="3067" width="1.88671875" style="54" customWidth="1"/>
    <col min="3068" max="3068" width="1.33203125" style="54" customWidth="1"/>
    <col min="3069" max="3069" width="8.33203125" style="54" customWidth="1"/>
    <col min="3070" max="3070" width="11.33203125" style="54" customWidth="1"/>
    <col min="3071" max="3071" width="13.6640625" style="54" customWidth="1"/>
    <col min="3072" max="3072" width="10.6640625" style="54" customWidth="1"/>
    <col min="3073" max="3073" width="5.6640625" style="54" customWidth="1"/>
    <col min="3074" max="3074" width="11.5546875" style="54" customWidth="1"/>
    <col min="3075" max="3076" width="8.88671875" style="54"/>
    <col min="3077" max="3077" width="2.6640625" style="54" customWidth="1"/>
    <col min="3078" max="3078" width="18" style="54" customWidth="1"/>
    <col min="3079" max="3317" width="8.88671875" style="54"/>
    <col min="3318" max="3318" width="12.33203125" style="54" customWidth="1"/>
    <col min="3319" max="3319" width="7.6640625" style="54" customWidth="1"/>
    <col min="3320" max="3320" width="6.33203125" style="54" customWidth="1"/>
    <col min="3321" max="3321" width="4.33203125" style="54" customWidth="1"/>
    <col min="3322" max="3322" width="2.109375" style="54" customWidth="1"/>
    <col min="3323" max="3323" width="1.88671875" style="54" customWidth="1"/>
    <col min="3324" max="3324" width="1.33203125" style="54" customWidth="1"/>
    <col min="3325" max="3325" width="8.33203125" style="54" customWidth="1"/>
    <col min="3326" max="3326" width="11.33203125" style="54" customWidth="1"/>
    <col min="3327" max="3327" width="13.6640625" style="54" customWidth="1"/>
    <col min="3328" max="3328" width="10.6640625" style="54" customWidth="1"/>
    <col min="3329" max="3329" width="5.6640625" style="54" customWidth="1"/>
    <col min="3330" max="3330" width="11.5546875" style="54" customWidth="1"/>
    <col min="3331" max="3332" width="8.88671875" style="54"/>
    <col min="3333" max="3333" width="2.6640625" style="54" customWidth="1"/>
    <col min="3334" max="3334" width="18" style="54" customWidth="1"/>
    <col min="3335" max="3573" width="8.88671875" style="54"/>
    <col min="3574" max="3574" width="12.33203125" style="54" customWidth="1"/>
    <col min="3575" max="3575" width="7.6640625" style="54" customWidth="1"/>
    <col min="3576" max="3576" width="6.33203125" style="54" customWidth="1"/>
    <col min="3577" max="3577" width="4.33203125" style="54" customWidth="1"/>
    <col min="3578" max="3578" width="2.109375" style="54" customWidth="1"/>
    <col min="3579" max="3579" width="1.88671875" style="54" customWidth="1"/>
    <col min="3580" max="3580" width="1.33203125" style="54" customWidth="1"/>
    <col min="3581" max="3581" width="8.33203125" style="54" customWidth="1"/>
    <col min="3582" max="3582" width="11.33203125" style="54" customWidth="1"/>
    <col min="3583" max="3583" width="13.6640625" style="54" customWidth="1"/>
    <col min="3584" max="3584" width="10.6640625" style="54" customWidth="1"/>
    <col min="3585" max="3585" width="5.6640625" style="54" customWidth="1"/>
    <col min="3586" max="3586" width="11.5546875" style="54" customWidth="1"/>
    <col min="3587" max="3588" width="8.88671875" style="54"/>
    <col min="3589" max="3589" width="2.6640625" style="54" customWidth="1"/>
    <col min="3590" max="3590" width="18" style="54" customWidth="1"/>
    <col min="3591" max="3829" width="8.88671875" style="54"/>
    <col min="3830" max="3830" width="12.33203125" style="54" customWidth="1"/>
    <col min="3831" max="3831" width="7.6640625" style="54" customWidth="1"/>
    <col min="3832" max="3832" width="6.33203125" style="54" customWidth="1"/>
    <col min="3833" max="3833" width="4.33203125" style="54" customWidth="1"/>
    <col min="3834" max="3834" width="2.109375" style="54" customWidth="1"/>
    <col min="3835" max="3835" width="1.88671875" style="54" customWidth="1"/>
    <col min="3836" max="3836" width="1.33203125" style="54" customWidth="1"/>
    <col min="3837" max="3837" width="8.33203125" style="54" customWidth="1"/>
    <col min="3838" max="3838" width="11.33203125" style="54" customWidth="1"/>
    <col min="3839" max="3839" width="13.6640625" style="54" customWidth="1"/>
    <col min="3840" max="3840" width="10.6640625" style="54" customWidth="1"/>
    <col min="3841" max="3841" width="5.6640625" style="54" customWidth="1"/>
    <col min="3842" max="3842" width="11.5546875" style="54" customWidth="1"/>
    <col min="3843" max="3844" width="8.88671875" style="54"/>
    <col min="3845" max="3845" width="2.6640625" style="54" customWidth="1"/>
    <col min="3846" max="3846" width="18" style="54" customWidth="1"/>
    <col min="3847" max="4085" width="8.88671875" style="54"/>
    <col min="4086" max="4086" width="12.33203125" style="54" customWidth="1"/>
    <col min="4087" max="4087" width="7.6640625" style="54" customWidth="1"/>
    <col min="4088" max="4088" width="6.33203125" style="54" customWidth="1"/>
    <col min="4089" max="4089" width="4.33203125" style="54" customWidth="1"/>
    <col min="4090" max="4090" width="2.109375" style="54" customWidth="1"/>
    <col min="4091" max="4091" width="1.88671875" style="54" customWidth="1"/>
    <col min="4092" max="4092" width="1.33203125" style="54" customWidth="1"/>
    <col min="4093" max="4093" width="8.33203125" style="54" customWidth="1"/>
    <col min="4094" max="4094" width="11.33203125" style="54" customWidth="1"/>
    <col min="4095" max="4095" width="13.6640625" style="54" customWidth="1"/>
    <col min="4096" max="4096" width="10.6640625" style="54" customWidth="1"/>
    <col min="4097" max="4097" width="5.6640625" style="54" customWidth="1"/>
    <col min="4098" max="4098" width="11.5546875" style="54" customWidth="1"/>
    <col min="4099" max="4100" width="8.88671875" style="54"/>
    <col min="4101" max="4101" width="2.6640625" style="54" customWidth="1"/>
    <col min="4102" max="4102" width="18" style="54" customWidth="1"/>
    <col min="4103" max="4341" width="8.88671875" style="54"/>
    <col min="4342" max="4342" width="12.33203125" style="54" customWidth="1"/>
    <col min="4343" max="4343" width="7.6640625" style="54" customWidth="1"/>
    <col min="4344" max="4344" width="6.33203125" style="54" customWidth="1"/>
    <col min="4345" max="4345" width="4.33203125" style="54" customWidth="1"/>
    <col min="4346" max="4346" width="2.109375" style="54" customWidth="1"/>
    <col min="4347" max="4347" width="1.88671875" style="54" customWidth="1"/>
    <col min="4348" max="4348" width="1.33203125" style="54" customWidth="1"/>
    <col min="4349" max="4349" width="8.33203125" style="54" customWidth="1"/>
    <col min="4350" max="4350" width="11.33203125" style="54" customWidth="1"/>
    <col min="4351" max="4351" width="13.6640625" style="54" customWidth="1"/>
    <col min="4352" max="4352" width="10.6640625" style="54" customWidth="1"/>
    <col min="4353" max="4353" width="5.6640625" style="54" customWidth="1"/>
    <col min="4354" max="4354" width="11.5546875" style="54" customWidth="1"/>
    <col min="4355" max="4356" width="8.88671875" style="54"/>
    <col min="4357" max="4357" width="2.6640625" style="54" customWidth="1"/>
    <col min="4358" max="4358" width="18" style="54" customWidth="1"/>
    <col min="4359" max="4597" width="8.88671875" style="54"/>
    <col min="4598" max="4598" width="12.33203125" style="54" customWidth="1"/>
    <col min="4599" max="4599" width="7.6640625" style="54" customWidth="1"/>
    <col min="4600" max="4600" width="6.33203125" style="54" customWidth="1"/>
    <col min="4601" max="4601" width="4.33203125" style="54" customWidth="1"/>
    <col min="4602" max="4602" width="2.109375" style="54" customWidth="1"/>
    <col min="4603" max="4603" width="1.88671875" style="54" customWidth="1"/>
    <col min="4604" max="4604" width="1.33203125" style="54" customWidth="1"/>
    <col min="4605" max="4605" width="8.33203125" style="54" customWidth="1"/>
    <col min="4606" max="4606" width="11.33203125" style="54" customWidth="1"/>
    <col min="4607" max="4607" width="13.6640625" style="54" customWidth="1"/>
    <col min="4608" max="4608" width="10.6640625" style="54" customWidth="1"/>
    <col min="4609" max="4609" width="5.6640625" style="54" customWidth="1"/>
    <col min="4610" max="4610" width="11.5546875" style="54" customWidth="1"/>
    <col min="4611" max="4612" width="8.88671875" style="54"/>
    <col min="4613" max="4613" width="2.6640625" style="54" customWidth="1"/>
    <col min="4614" max="4614" width="18" style="54" customWidth="1"/>
    <col min="4615" max="4853" width="8.88671875" style="54"/>
    <col min="4854" max="4854" width="12.33203125" style="54" customWidth="1"/>
    <col min="4855" max="4855" width="7.6640625" style="54" customWidth="1"/>
    <col min="4856" max="4856" width="6.33203125" style="54" customWidth="1"/>
    <col min="4857" max="4857" width="4.33203125" style="54" customWidth="1"/>
    <col min="4858" max="4858" width="2.109375" style="54" customWidth="1"/>
    <col min="4859" max="4859" width="1.88671875" style="54" customWidth="1"/>
    <col min="4860" max="4860" width="1.33203125" style="54" customWidth="1"/>
    <col min="4861" max="4861" width="8.33203125" style="54" customWidth="1"/>
    <col min="4862" max="4862" width="11.33203125" style="54" customWidth="1"/>
    <col min="4863" max="4863" width="13.6640625" style="54" customWidth="1"/>
    <col min="4864" max="4864" width="10.6640625" style="54" customWidth="1"/>
    <col min="4865" max="4865" width="5.6640625" style="54" customWidth="1"/>
    <col min="4866" max="4866" width="11.5546875" style="54" customWidth="1"/>
    <col min="4867" max="4868" width="8.88671875" style="54"/>
    <col min="4869" max="4869" width="2.6640625" style="54" customWidth="1"/>
    <col min="4870" max="4870" width="18" style="54" customWidth="1"/>
    <col min="4871" max="5109" width="8.88671875" style="54"/>
    <col min="5110" max="5110" width="12.33203125" style="54" customWidth="1"/>
    <col min="5111" max="5111" width="7.6640625" style="54" customWidth="1"/>
    <col min="5112" max="5112" width="6.33203125" style="54" customWidth="1"/>
    <col min="5113" max="5113" width="4.33203125" style="54" customWidth="1"/>
    <col min="5114" max="5114" width="2.109375" style="54" customWidth="1"/>
    <col min="5115" max="5115" width="1.88671875" style="54" customWidth="1"/>
    <col min="5116" max="5116" width="1.33203125" style="54" customWidth="1"/>
    <col min="5117" max="5117" width="8.33203125" style="54" customWidth="1"/>
    <col min="5118" max="5118" width="11.33203125" style="54" customWidth="1"/>
    <col min="5119" max="5119" width="13.6640625" style="54" customWidth="1"/>
    <col min="5120" max="5120" width="10.6640625" style="54" customWidth="1"/>
    <col min="5121" max="5121" width="5.6640625" style="54" customWidth="1"/>
    <col min="5122" max="5122" width="11.5546875" style="54" customWidth="1"/>
    <col min="5123" max="5124" width="8.88671875" style="54"/>
    <col min="5125" max="5125" width="2.6640625" style="54" customWidth="1"/>
    <col min="5126" max="5126" width="18" style="54" customWidth="1"/>
    <col min="5127" max="5365" width="8.88671875" style="54"/>
    <col min="5366" max="5366" width="12.33203125" style="54" customWidth="1"/>
    <col min="5367" max="5367" width="7.6640625" style="54" customWidth="1"/>
    <col min="5368" max="5368" width="6.33203125" style="54" customWidth="1"/>
    <col min="5369" max="5369" width="4.33203125" style="54" customWidth="1"/>
    <col min="5370" max="5370" width="2.109375" style="54" customWidth="1"/>
    <col min="5371" max="5371" width="1.88671875" style="54" customWidth="1"/>
    <col min="5372" max="5372" width="1.33203125" style="54" customWidth="1"/>
    <col min="5373" max="5373" width="8.33203125" style="54" customWidth="1"/>
    <col min="5374" max="5374" width="11.33203125" style="54" customWidth="1"/>
    <col min="5375" max="5375" width="13.6640625" style="54" customWidth="1"/>
    <col min="5376" max="5376" width="10.6640625" style="54" customWidth="1"/>
    <col min="5377" max="5377" width="5.6640625" style="54" customWidth="1"/>
    <col min="5378" max="5378" width="11.5546875" style="54" customWidth="1"/>
    <col min="5379" max="5380" width="8.88671875" style="54"/>
    <col min="5381" max="5381" width="2.6640625" style="54" customWidth="1"/>
    <col min="5382" max="5382" width="18" style="54" customWidth="1"/>
    <col min="5383" max="5621" width="8.88671875" style="54"/>
    <col min="5622" max="5622" width="12.33203125" style="54" customWidth="1"/>
    <col min="5623" max="5623" width="7.6640625" style="54" customWidth="1"/>
    <col min="5624" max="5624" width="6.33203125" style="54" customWidth="1"/>
    <col min="5625" max="5625" width="4.33203125" style="54" customWidth="1"/>
    <col min="5626" max="5626" width="2.109375" style="54" customWidth="1"/>
    <col min="5627" max="5627" width="1.88671875" style="54" customWidth="1"/>
    <col min="5628" max="5628" width="1.33203125" style="54" customWidth="1"/>
    <col min="5629" max="5629" width="8.33203125" style="54" customWidth="1"/>
    <col min="5630" max="5630" width="11.33203125" style="54" customWidth="1"/>
    <col min="5631" max="5631" width="13.6640625" style="54" customWidth="1"/>
    <col min="5632" max="5632" width="10.6640625" style="54" customWidth="1"/>
    <col min="5633" max="5633" width="5.6640625" style="54" customWidth="1"/>
    <col min="5634" max="5634" width="11.5546875" style="54" customWidth="1"/>
    <col min="5635" max="5636" width="8.88671875" style="54"/>
    <col min="5637" max="5637" width="2.6640625" style="54" customWidth="1"/>
    <col min="5638" max="5638" width="18" style="54" customWidth="1"/>
    <col min="5639" max="5877" width="8.88671875" style="54"/>
    <col min="5878" max="5878" width="12.33203125" style="54" customWidth="1"/>
    <col min="5879" max="5879" width="7.6640625" style="54" customWidth="1"/>
    <col min="5880" max="5880" width="6.33203125" style="54" customWidth="1"/>
    <col min="5881" max="5881" width="4.33203125" style="54" customWidth="1"/>
    <col min="5882" max="5882" width="2.109375" style="54" customWidth="1"/>
    <col min="5883" max="5883" width="1.88671875" style="54" customWidth="1"/>
    <col min="5884" max="5884" width="1.33203125" style="54" customWidth="1"/>
    <col min="5885" max="5885" width="8.33203125" style="54" customWidth="1"/>
    <col min="5886" max="5886" width="11.33203125" style="54" customWidth="1"/>
    <col min="5887" max="5887" width="13.6640625" style="54" customWidth="1"/>
    <col min="5888" max="5888" width="10.6640625" style="54" customWidth="1"/>
    <col min="5889" max="5889" width="5.6640625" style="54" customWidth="1"/>
    <col min="5890" max="5890" width="11.5546875" style="54" customWidth="1"/>
    <col min="5891" max="5892" width="8.88671875" style="54"/>
    <col min="5893" max="5893" width="2.6640625" style="54" customWidth="1"/>
    <col min="5894" max="5894" width="18" style="54" customWidth="1"/>
    <col min="5895" max="6133" width="8.88671875" style="54"/>
    <col min="6134" max="6134" width="12.33203125" style="54" customWidth="1"/>
    <col min="6135" max="6135" width="7.6640625" style="54" customWidth="1"/>
    <col min="6136" max="6136" width="6.33203125" style="54" customWidth="1"/>
    <col min="6137" max="6137" width="4.33203125" style="54" customWidth="1"/>
    <col min="6138" max="6138" width="2.109375" style="54" customWidth="1"/>
    <col min="6139" max="6139" width="1.88671875" style="54" customWidth="1"/>
    <col min="6140" max="6140" width="1.33203125" style="54" customWidth="1"/>
    <col min="6141" max="6141" width="8.33203125" style="54" customWidth="1"/>
    <col min="6142" max="6142" width="11.33203125" style="54" customWidth="1"/>
    <col min="6143" max="6143" width="13.6640625" style="54" customWidth="1"/>
    <col min="6144" max="6144" width="10.6640625" style="54" customWidth="1"/>
    <col min="6145" max="6145" width="5.6640625" style="54" customWidth="1"/>
    <col min="6146" max="6146" width="11.5546875" style="54" customWidth="1"/>
    <col min="6147" max="6148" width="8.88671875" style="54"/>
    <col min="6149" max="6149" width="2.6640625" style="54" customWidth="1"/>
    <col min="6150" max="6150" width="18" style="54" customWidth="1"/>
    <col min="6151" max="6389" width="8.88671875" style="54"/>
    <col min="6390" max="6390" width="12.33203125" style="54" customWidth="1"/>
    <col min="6391" max="6391" width="7.6640625" style="54" customWidth="1"/>
    <col min="6392" max="6392" width="6.33203125" style="54" customWidth="1"/>
    <col min="6393" max="6393" width="4.33203125" style="54" customWidth="1"/>
    <col min="6394" max="6394" width="2.109375" style="54" customWidth="1"/>
    <col min="6395" max="6395" width="1.88671875" style="54" customWidth="1"/>
    <col min="6396" max="6396" width="1.33203125" style="54" customWidth="1"/>
    <col min="6397" max="6397" width="8.33203125" style="54" customWidth="1"/>
    <col min="6398" max="6398" width="11.33203125" style="54" customWidth="1"/>
    <col min="6399" max="6399" width="13.6640625" style="54" customWidth="1"/>
    <col min="6400" max="6400" width="10.6640625" style="54" customWidth="1"/>
    <col min="6401" max="6401" width="5.6640625" style="54" customWidth="1"/>
    <col min="6402" max="6402" width="11.5546875" style="54" customWidth="1"/>
    <col min="6403" max="6404" width="8.88671875" style="54"/>
    <col min="6405" max="6405" width="2.6640625" style="54" customWidth="1"/>
    <col min="6406" max="6406" width="18" style="54" customWidth="1"/>
    <col min="6407" max="6645" width="8.88671875" style="54"/>
    <col min="6646" max="6646" width="12.33203125" style="54" customWidth="1"/>
    <col min="6647" max="6647" width="7.6640625" style="54" customWidth="1"/>
    <col min="6648" max="6648" width="6.33203125" style="54" customWidth="1"/>
    <col min="6649" max="6649" width="4.33203125" style="54" customWidth="1"/>
    <col min="6650" max="6650" width="2.109375" style="54" customWidth="1"/>
    <col min="6651" max="6651" width="1.88671875" style="54" customWidth="1"/>
    <col min="6652" max="6652" width="1.33203125" style="54" customWidth="1"/>
    <col min="6653" max="6653" width="8.33203125" style="54" customWidth="1"/>
    <col min="6654" max="6654" width="11.33203125" style="54" customWidth="1"/>
    <col min="6655" max="6655" width="13.6640625" style="54" customWidth="1"/>
    <col min="6656" max="6656" width="10.6640625" style="54" customWidth="1"/>
    <col min="6657" max="6657" width="5.6640625" style="54" customWidth="1"/>
    <col min="6658" max="6658" width="11.5546875" style="54" customWidth="1"/>
    <col min="6659" max="6660" width="8.88671875" style="54"/>
    <col min="6661" max="6661" width="2.6640625" style="54" customWidth="1"/>
    <col min="6662" max="6662" width="18" style="54" customWidth="1"/>
    <col min="6663" max="6901" width="8.88671875" style="54"/>
    <col min="6902" max="6902" width="12.33203125" style="54" customWidth="1"/>
    <col min="6903" max="6903" width="7.6640625" style="54" customWidth="1"/>
    <col min="6904" max="6904" width="6.33203125" style="54" customWidth="1"/>
    <col min="6905" max="6905" width="4.33203125" style="54" customWidth="1"/>
    <col min="6906" max="6906" width="2.109375" style="54" customWidth="1"/>
    <col min="6907" max="6907" width="1.88671875" style="54" customWidth="1"/>
    <col min="6908" max="6908" width="1.33203125" style="54" customWidth="1"/>
    <col min="6909" max="6909" width="8.33203125" style="54" customWidth="1"/>
    <col min="6910" max="6910" width="11.33203125" style="54" customWidth="1"/>
    <col min="6911" max="6911" width="13.6640625" style="54" customWidth="1"/>
    <col min="6912" max="6912" width="10.6640625" style="54" customWidth="1"/>
    <col min="6913" max="6913" width="5.6640625" style="54" customWidth="1"/>
    <col min="6914" max="6914" width="11.5546875" style="54" customWidth="1"/>
    <col min="6915" max="6916" width="8.88671875" style="54"/>
    <col min="6917" max="6917" width="2.6640625" style="54" customWidth="1"/>
    <col min="6918" max="6918" width="18" style="54" customWidth="1"/>
    <col min="6919" max="7157" width="8.88671875" style="54"/>
    <col min="7158" max="7158" width="12.33203125" style="54" customWidth="1"/>
    <col min="7159" max="7159" width="7.6640625" style="54" customWidth="1"/>
    <col min="7160" max="7160" width="6.33203125" style="54" customWidth="1"/>
    <col min="7161" max="7161" width="4.33203125" style="54" customWidth="1"/>
    <col min="7162" max="7162" width="2.109375" style="54" customWidth="1"/>
    <col min="7163" max="7163" width="1.88671875" style="54" customWidth="1"/>
    <col min="7164" max="7164" width="1.33203125" style="54" customWidth="1"/>
    <col min="7165" max="7165" width="8.33203125" style="54" customWidth="1"/>
    <col min="7166" max="7166" width="11.33203125" style="54" customWidth="1"/>
    <col min="7167" max="7167" width="13.6640625" style="54" customWidth="1"/>
    <col min="7168" max="7168" width="10.6640625" style="54" customWidth="1"/>
    <col min="7169" max="7169" width="5.6640625" style="54" customWidth="1"/>
    <col min="7170" max="7170" width="11.5546875" style="54" customWidth="1"/>
    <col min="7171" max="7172" width="8.88671875" style="54"/>
    <col min="7173" max="7173" width="2.6640625" style="54" customWidth="1"/>
    <col min="7174" max="7174" width="18" style="54" customWidth="1"/>
    <col min="7175" max="7413" width="8.88671875" style="54"/>
    <col min="7414" max="7414" width="12.33203125" style="54" customWidth="1"/>
    <col min="7415" max="7415" width="7.6640625" style="54" customWidth="1"/>
    <col min="7416" max="7416" width="6.33203125" style="54" customWidth="1"/>
    <col min="7417" max="7417" width="4.33203125" style="54" customWidth="1"/>
    <col min="7418" max="7418" width="2.109375" style="54" customWidth="1"/>
    <col min="7419" max="7419" width="1.88671875" style="54" customWidth="1"/>
    <col min="7420" max="7420" width="1.33203125" style="54" customWidth="1"/>
    <col min="7421" max="7421" width="8.33203125" style="54" customWidth="1"/>
    <col min="7422" max="7422" width="11.33203125" style="54" customWidth="1"/>
    <col min="7423" max="7423" width="13.6640625" style="54" customWidth="1"/>
    <col min="7424" max="7424" width="10.6640625" style="54" customWidth="1"/>
    <col min="7425" max="7425" width="5.6640625" style="54" customWidth="1"/>
    <col min="7426" max="7426" width="11.5546875" style="54" customWidth="1"/>
    <col min="7427" max="7428" width="8.88671875" style="54"/>
    <col min="7429" max="7429" width="2.6640625" style="54" customWidth="1"/>
    <col min="7430" max="7430" width="18" style="54" customWidth="1"/>
    <col min="7431" max="7669" width="8.88671875" style="54"/>
    <col min="7670" max="7670" width="12.33203125" style="54" customWidth="1"/>
    <col min="7671" max="7671" width="7.6640625" style="54" customWidth="1"/>
    <col min="7672" max="7672" width="6.33203125" style="54" customWidth="1"/>
    <col min="7673" max="7673" width="4.33203125" style="54" customWidth="1"/>
    <col min="7674" max="7674" width="2.109375" style="54" customWidth="1"/>
    <col min="7675" max="7675" width="1.88671875" style="54" customWidth="1"/>
    <col min="7676" max="7676" width="1.33203125" style="54" customWidth="1"/>
    <col min="7677" max="7677" width="8.33203125" style="54" customWidth="1"/>
    <col min="7678" max="7678" width="11.33203125" style="54" customWidth="1"/>
    <col min="7679" max="7679" width="13.6640625" style="54" customWidth="1"/>
    <col min="7680" max="7680" width="10.6640625" style="54" customWidth="1"/>
    <col min="7681" max="7681" width="5.6640625" style="54" customWidth="1"/>
    <col min="7682" max="7682" width="11.5546875" style="54" customWidth="1"/>
    <col min="7683" max="7684" width="8.88671875" style="54"/>
    <col min="7685" max="7685" width="2.6640625" style="54" customWidth="1"/>
    <col min="7686" max="7686" width="18" style="54" customWidth="1"/>
    <col min="7687" max="7925" width="8.88671875" style="54"/>
    <col min="7926" max="7926" width="12.33203125" style="54" customWidth="1"/>
    <col min="7927" max="7927" width="7.6640625" style="54" customWidth="1"/>
    <col min="7928" max="7928" width="6.33203125" style="54" customWidth="1"/>
    <col min="7929" max="7929" width="4.33203125" style="54" customWidth="1"/>
    <col min="7930" max="7930" width="2.109375" style="54" customWidth="1"/>
    <col min="7931" max="7931" width="1.88671875" style="54" customWidth="1"/>
    <col min="7932" max="7932" width="1.33203125" style="54" customWidth="1"/>
    <col min="7933" max="7933" width="8.33203125" style="54" customWidth="1"/>
    <col min="7934" max="7934" width="11.33203125" style="54" customWidth="1"/>
    <col min="7935" max="7935" width="13.6640625" style="54" customWidth="1"/>
    <col min="7936" max="7936" width="10.6640625" style="54" customWidth="1"/>
    <col min="7937" max="7937" width="5.6640625" style="54" customWidth="1"/>
    <col min="7938" max="7938" width="11.5546875" style="54" customWidth="1"/>
    <col min="7939" max="7940" width="8.88671875" style="54"/>
    <col min="7941" max="7941" width="2.6640625" style="54" customWidth="1"/>
    <col min="7942" max="7942" width="18" style="54" customWidth="1"/>
    <col min="7943" max="8181" width="8.88671875" style="54"/>
    <col min="8182" max="8182" width="12.33203125" style="54" customWidth="1"/>
    <col min="8183" max="8183" width="7.6640625" style="54" customWidth="1"/>
    <col min="8184" max="8184" width="6.33203125" style="54" customWidth="1"/>
    <col min="8185" max="8185" width="4.33203125" style="54" customWidth="1"/>
    <col min="8186" max="8186" width="2.109375" style="54" customWidth="1"/>
    <col min="8187" max="8187" width="1.88671875" style="54" customWidth="1"/>
    <col min="8188" max="8188" width="1.33203125" style="54" customWidth="1"/>
    <col min="8189" max="8189" width="8.33203125" style="54" customWidth="1"/>
    <col min="8190" max="8190" width="11.33203125" style="54" customWidth="1"/>
    <col min="8191" max="8191" width="13.6640625" style="54" customWidth="1"/>
    <col min="8192" max="8192" width="10.6640625" style="54" customWidth="1"/>
    <col min="8193" max="8193" width="5.6640625" style="54" customWidth="1"/>
    <col min="8194" max="8194" width="11.5546875" style="54" customWidth="1"/>
    <col min="8195" max="8196" width="8.88671875" style="54"/>
    <col min="8197" max="8197" width="2.6640625" style="54" customWidth="1"/>
    <col min="8198" max="8198" width="18" style="54" customWidth="1"/>
    <col min="8199" max="8437" width="8.88671875" style="54"/>
    <col min="8438" max="8438" width="12.33203125" style="54" customWidth="1"/>
    <col min="8439" max="8439" width="7.6640625" style="54" customWidth="1"/>
    <col min="8440" max="8440" width="6.33203125" style="54" customWidth="1"/>
    <col min="8441" max="8441" width="4.33203125" style="54" customWidth="1"/>
    <col min="8442" max="8442" width="2.109375" style="54" customWidth="1"/>
    <col min="8443" max="8443" width="1.88671875" style="54" customWidth="1"/>
    <col min="8444" max="8444" width="1.33203125" style="54" customWidth="1"/>
    <col min="8445" max="8445" width="8.33203125" style="54" customWidth="1"/>
    <col min="8446" max="8446" width="11.33203125" style="54" customWidth="1"/>
    <col min="8447" max="8447" width="13.6640625" style="54" customWidth="1"/>
    <col min="8448" max="8448" width="10.6640625" style="54" customWidth="1"/>
    <col min="8449" max="8449" width="5.6640625" style="54" customWidth="1"/>
    <col min="8450" max="8450" width="11.5546875" style="54" customWidth="1"/>
    <col min="8451" max="8452" width="8.88671875" style="54"/>
    <col min="8453" max="8453" width="2.6640625" style="54" customWidth="1"/>
    <col min="8454" max="8454" width="18" style="54" customWidth="1"/>
    <col min="8455" max="8693" width="8.88671875" style="54"/>
    <col min="8694" max="8694" width="12.33203125" style="54" customWidth="1"/>
    <col min="8695" max="8695" width="7.6640625" style="54" customWidth="1"/>
    <col min="8696" max="8696" width="6.33203125" style="54" customWidth="1"/>
    <col min="8697" max="8697" width="4.33203125" style="54" customWidth="1"/>
    <col min="8698" max="8698" width="2.109375" style="54" customWidth="1"/>
    <col min="8699" max="8699" width="1.88671875" style="54" customWidth="1"/>
    <col min="8700" max="8700" width="1.33203125" style="54" customWidth="1"/>
    <col min="8701" max="8701" width="8.33203125" style="54" customWidth="1"/>
    <col min="8702" max="8702" width="11.33203125" style="54" customWidth="1"/>
    <col min="8703" max="8703" width="13.6640625" style="54" customWidth="1"/>
    <col min="8704" max="8704" width="10.6640625" style="54" customWidth="1"/>
    <col min="8705" max="8705" width="5.6640625" style="54" customWidth="1"/>
    <col min="8706" max="8706" width="11.5546875" style="54" customWidth="1"/>
    <col min="8707" max="8708" width="8.88671875" style="54"/>
    <col min="8709" max="8709" width="2.6640625" style="54" customWidth="1"/>
    <col min="8710" max="8710" width="18" style="54" customWidth="1"/>
    <col min="8711" max="8949" width="8.88671875" style="54"/>
    <col min="8950" max="8950" width="12.33203125" style="54" customWidth="1"/>
    <col min="8951" max="8951" width="7.6640625" style="54" customWidth="1"/>
    <col min="8952" max="8952" width="6.33203125" style="54" customWidth="1"/>
    <col min="8953" max="8953" width="4.33203125" style="54" customWidth="1"/>
    <col min="8954" max="8954" width="2.109375" style="54" customWidth="1"/>
    <col min="8955" max="8955" width="1.88671875" style="54" customWidth="1"/>
    <col min="8956" max="8956" width="1.33203125" style="54" customWidth="1"/>
    <col min="8957" max="8957" width="8.33203125" style="54" customWidth="1"/>
    <col min="8958" max="8958" width="11.33203125" style="54" customWidth="1"/>
    <col min="8959" max="8959" width="13.6640625" style="54" customWidth="1"/>
    <col min="8960" max="8960" width="10.6640625" style="54" customWidth="1"/>
    <col min="8961" max="8961" width="5.6640625" style="54" customWidth="1"/>
    <col min="8962" max="8962" width="11.5546875" style="54" customWidth="1"/>
    <col min="8963" max="8964" width="8.88671875" style="54"/>
    <col min="8965" max="8965" width="2.6640625" style="54" customWidth="1"/>
    <col min="8966" max="8966" width="18" style="54" customWidth="1"/>
    <col min="8967" max="9205" width="8.88671875" style="54"/>
    <col min="9206" max="9206" width="12.33203125" style="54" customWidth="1"/>
    <col min="9207" max="9207" width="7.6640625" style="54" customWidth="1"/>
    <col min="9208" max="9208" width="6.33203125" style="54" customWidth="1"/>
    <col min="9209" max="9209" width="4.33203125" style="54" customWidth="1"/>
    <col min="9210" max="9210" width="2.109375" style="54" customWidth="1"/>
    <col min="9211" max="9211" width="1.88671875" style="54" customWidth="1"/>
    <col min="9212" max="9212" width="1.33203125" style="54" customWidth="1"/>
    <col min="9213" max="9213" width="8.33203125" style="54" customWidth="1"/>
    <col min="9214" max="9214" width="11.33203125" style="54" customWidth="1"/>
    <col min="9215" max="9215" width="13.6640625" style="54" customWidth="1"/>
    <col min="9216" max="9216" width="10.6640625" style="54" customWidth="1"/>
    <col min="9217" max="9217" width="5.6640625" style="54" customWidth="1"/>
    <col min="9218" max="9218" width="11.5546875" style="54" customWidth="1"/>
    <col min="9219" max="9220" width="8.88671875" style="54"/>
    <col min="9221" max="9221" width="2.6640625" style="54" customWidth="1"/>
    <col min="9222" max="9222" width="18" style="54" customWidth="1"/>
    <col min="9223" max="9461" width="8.88671875" style="54"/>
    <col min="9462" max="9462" width="12.33203125" style="54" customWidth="1"/>
    <col min="9463" max="9463" width="7.6640625" style="54" customWidth="1"/>
    <col min="9464" max="9464" width="6.33203125" style="54" customWidth="1"/>
    <col min="9465" max="9465" width="4.33203125" style="54" customWidth="1"/>
    <col min="9466" max="9466" width="2.109375" style="54" customWidth="1"/>
    <col min="9467" max="9467" width="1.88671875" style="54" customWidth="1"/>
    <col min="9468" max="9468" width="1.33203125" style="54" customWidth="1"/>
    <col min="9469" max="9469" width="8.33203125" style="54" customWidth="1"/>
    <col min="9470" max="9470" width="11.33203125" style="54" customWidth="1"/>
    <col min="9471" max="9471" width="13.6640625" style="54" customWidth="1"/>
    <col min="9472" max="9472" width="10.6640625" style="54" customWidth="1"/>
    <col min="9473" max="9473" width="5.6640625" style="54" customWidth="1"/>
    <col min="9474" max="9474" width="11.5546875" style="54" customWidth="1"/>
    <col min="9475" max="9476" width="8.88671875" style="54"/>
    <col min="9477" max="9477" width="2.6640625" style="54" customWidth="1"/>
    <col min="9478" max="9478" width="18" style="54" customWidth="1"/>
    <col min="9479" max="9717" width="8.88671875" style="54"/>
    <col min="9718" max="9718" width="12.33203125" style="54" customWidth="1"/>
    <col min="9719" max="9719" width="7.6640625" style="54" customWidth="1"/>
    <col min="9720" max="9720" width="6.33203125" style="54" customWidth="1"/>
    <col min="9721" max="9721" width="4.33203125" style="54" customWidth="1"/>
    <col min="9722" max="9722" width="2.109375" style="54" customWidth="1"/>
    <col min="9723" max="9723" width="1.88671875" style="54" customWidth="1"/>
    <col min="9724" max="9724" width="1.33203125" style="54" customWidth="1"/>
    <col min="9725" max="9725" width="8.33203125" style="54" customWidth="1"/>
    <col min="9726" max="9726" width="11.33203125" style="54" customWidth="1"/>
    <col min="9727" max="9727" width="13.6640625" style="54" customWidth="1"/>
    <col min="9728" max="9728" width="10.6640625" style="54" customWidth="1"/>
    <col min="9729" max="9729" width="5.6640625" style="54" customWidth="1"/>
    <col min="9730" max="9730" width="11.5546875" style="54" customWidth="1"/>
    <col min="9731" max="9732" width="8.88671875" style="54"/>
    <col min="9733" max="9733" width="2.6640625" style="54" customWidth="1"/>
    <col min="9734" max="9734" width="18" style="54" customWidth="1"/>
    <col min="9735" max="9973" width="8.88671875" style="54"/>
    <col min="9974" max="9974" width="12.33203125" style="54" customWidth="1"/>
    <col min="9975" max="9975" width="7.6640625" style="54" customWidth="1"/>
    <col min="9976" max="9976" width="6.33203125" style="54" customWidth="1"/>
    <col min="9977" max="9977" width="4.33203125" style="54" customWidth="1"/>
    <col min="9978" max="9978" width="2.109375" style="54" customWidth="1"/>
    <col min="9979" max="9979" width="1.88671875" style="54" customWidth="1"/>
    <col min="9980" max="9980" width="1.33203125" style="54" customWidth="1"/>
    <col min="9981" max="9981" width="8.33203125" style="54" customWidth="1"/>
    <col min="9982" max="9982" width="11.33203125" style="54" customWidth="1"/>
    <col min="9983" max="9983" width="13.6640625" style="54" customWidth="1"/>
    <col min="9984" max="9984" width="10.6640625" style="54" customWidth="1"/>
    <col min="9985" max="9985" width="5.6640625" style="54" customWidth="1"/>
    <col min="9986" max="9986" width="11.5546875" style="54" customWidth="1"/>
    <col min="9987" max="9988" width="8.88671875" style="54"/>
    <col min="9989" max="9989" width="2.6640625" style="54" customWidth="1"/>
    <col min="9990" max="9990" width="18" style="54" customWidth="1"/>
    <col min="9991" max="10229" width="8.88671875" style="54"/>
    <col min="10230" max="10230" width="12.33203125" style="54" customWidth="1"/>
    <col min="10231" max="10231" width="7.6640625" style="54" customWidth="1"/>
    <col min="10232" max="10232" width="6.33203125" style="54" customWidth="1"/>
    <col min="10233" max="10233" width="4.33203125" style="54" customWidth="1"/>
    <col min="10234" max="10234" width="2.109375" style="54" customWidth="1"/>
    <col min="10235" max="10235" width="1.88671875" style="54" customWidth="1"/>
    <col min="10236" max="10236" width="1.33203125" style="54" customWidth="1"/>
    <col min="10237" max="10237" width="8.33203125" style="54" customWidth="1"/>
    <col min="10238" max="10238" width="11.33203125" style="54" customWidth="1"/>
    <col min="10239" max="10239" width="13.6640625" style="54" customWidth="1"/>
    <col min="10240" max="10240" width="10.6640625" style="54" customWidth="1"/>
    <col min="10241" max="10241" width="5.6640625" style="54" customWidth="1"/>
    <col min="10242" max="10242" width="11.5546875" style="54" customWidth="1"/>
    <col min="10243" max="10244" width="8.88671875" style="54"/>
    <col min="10245" max="10245" width="2.6640625" style="54" customWidth="1"/>
    <col min="10246" max="10246" width="18" style="54" customWidth="1"/>
    <col min="10247" max="10485" width="8.88671875" style="54"/>
    <col min="10486" max="10486" width="12.33203125" style="54" customWidth="1"/>
    <col min="10487" max="10487" width="7.6640625" style="54" customWidth="1"/>
    <col min="10488" max="10488" width="6.33203125" style="54" customWidth="1"/>
    <col min="10489" max="10489" width="4.33203125" style="54" customWidth="1"/>
    <col min="10490" max="10490" width="2.109375" style="54" customWidth="1"/>
    <col min="10491" max="10491" width="1.88671875" style="54" customWidth="1"/>
    <col min="10492" max="10492" width="1.33203125" style="54" customWidth="1"/>
    <col min="10493" max="10493" width="8.33203125" style="54" customWidth="1"/>
    <col min="10494" max="10494" width="11.33203125" style="54" customWidth="1"/>
    <col min="10495" max="10495" width="13.6640625" style="54" customWidth="1"/>
    <col min="10496" max="10496" width="10.6640625" style="54" customWidth="1"/>
    <col min="10497" max="10497" width="5.6640625" style="54" customWidth="1"/>
    <col min="10498" max="10498" width="11.5546875" style="54" customWidth="1"/>
    <col min="10499" max="10500" width="8.88671875" style="54"/>
    <col min="10501" max="10501" width="2.6640625" style="54" customWidth="1"/>
    <col min="10502" max="10502" width="18" style="54" customWidth="1"/>
    <col min="10503" max="10741" width="8.88671875" style="54"/>
    <col min="10742" max="10742" width="12.33203125" style="54" customWidth="1"/>
    <col min="10743" max="10743" width="7.6640625" style="54" customWidth="1"/>
    <col min="10744" max="10744" width="6.33203125" style="54" customWidth="1"/>
    <col min="10745" max="10745" width="4.33203125" style="54" customWidth="1"/>
    <col min="10746" max="10746" width="2.109375" style="54" customWidth="1"/>
    <col min="10747" max="10747" width="1.88671875" style="54" customWidth="1"/>
    <col min="10748" max="10748" width="1.33203125" style="54" customWidth="1"/>
    <col min="10749" max="10749" width="8.33203125" style="54" customWidth="1"/>
    <col min="10750" max="10750" width="11.33203125" style="54" customWidth="1"/>
    <col min="10751" max="10751" width="13.6640625" style="54" customWidth="1"/>
    <col min="10752" max="10752" width="10.6640625" style="54" customWidth="1"/>
    <col min="10753" max="10753" width="5.6640625" style="54" customWidth="1"/>
    <col min="10754" max="10754" width="11.5546875" style="54" customWidth="1"/>
    <col min="10755" max="10756" width="8.88671875" style="54"/>
    <col min="10757" max="10757" width="2.6640625" style="54" customWidth="1"/>
    <col min="10758" max="10758" width="18" style="54" customWidth="1"/>
    <col min="10759" max="10997" width="8.88671875" style="54"/>
    <col min="10998" max="10998" width="12.33203125" style="54" customWidth="1"/>
    <col min="10999" max="10999" width="7.6640625" style="54" customWidth="1"/>
    <col min="11000" max="11000" width="6.33203125" style="54" customWidth="1"/>
    <col min="11001" max="11001" width="4.33203125" style="54" customWidth="1"/>
    <col min="11002" max="11002" width="2.109375" style="54" customWidth="1"/>
    <col min="11003" max="11003" width="1.88671875" style="54" customWidth="1"/>
    <col min="11004" max="11004" width="1.33203125" style="54" customWidth="1"/>
    <col min="11005" max="11005" width="8.33203125" style="54" customWidth="1"/>
    <col min="11006" max="11006" width="11.33203125" style="54" customWidth="1"/>
    <col min="11007" max="11007" width="13.6640625" style="54" customWidth="1"/>
    <col min="11008" max="11008" width="10.6640625" style="54" customWidth="1"/>
    <col min="11009" max="11009" width="5.6640625" style="54" customWidth="1"/>
    <col min="11010" max="11010" width="11.5546875" style="54" customWidth="1"/>
    <col min="11011" max="11012" width="8.88671875" style="54"/>
    <col min="11013" max="11013" width="2.6640625" style="54" customWidth="1"/>
    <col min="11014" max="11014" width="18" style="54" customWidth="1"/>
    <col min="11015" max="11253" width="8.88671875" style="54"/>
    <col min="11254" max="11254" width="12.33203125" style="54" customWidth="1"/>
    <col min="11255" max="11255" width="7.6640625" style="54" customWidth="1"/>
    <col min="11256" max="11256" width="6.33203125" style="54" customWidth="1"/>
    <col min="11257" max="11257" width="4.33203125" style="54" customWidth="1"/>
    <col min="11258" max="11258" width="2.109375" style="54" customWidth="1"/>
    <col min="11259" max="11259" width="1.88671875" style="54" customWidth="1"/>
    <col min="11260" max="11260" width="1.33203125" style="54" customWidth="1"/>
    <col min="11261" max="11261" width="8.33203125" style="54" customWidth="1"/>
    <col min="11262" max="11262" width="11.33203125" style="54" customWidth="1"/>
    <col min="11263" max="11263" width="13.6640625" style="54" customWidth="1"/>
    <col min="11264" max="11264" width="10.6640625" style="54" customWidth="1"/>
    <col min="11265" max="11265" width="5.6640625" style="54" customWidth="1"/>
    <col min="11266" max="11266" width="11.5546875" style="54" customWidth="1"/>
    <col min="11267" max="11268" width="8.88671875" style="54"/>
    <col min="11269" max="11269" width="2.6640625" style="54" customWidth="1"/>
    <col min="11270" max="11270" width="18" style="54" customWidth="1"/>
    <col min="11271" max="11509" width="8.88671875" style="54"/>
    <col min="11510" max="11510" width="12.33203125" style="54" customWidth="1"/>
    <col min="11511" max="11511" width="7.6640625" style="54" customWidth="1"/>
    <col min="11512" max="11512" width="6.33203125" style="54" customWidth="1"/>
    <col min="11513" max="11513" width="4.33203125" style="54" customWidth="1"/>
    <col min="11514" max="11514" width="2.109375" style="54" customWidth="1"/>
    <col min="11515" max="11515" width="1.88671875" style="54" customWidth="1"/>
    <col min="11516" max="11516" width="1.33203125" style="54" customWidth="1"/>
    <col min="11517" max="11517" width="8.33203125" style="54" customWidth="1"/>
    <col min="11518" max="11518" width="11.33203125" style="54" customWidth="1"/>
    <col min="11519" max="11519" width="13.6640625" style="54" customWidth="1"/>
    <col min="11520" max="11520" width="10.6640625" style="54" customWidth="1"/>
    <col min="11521" max="11521" width="5.6640625" style="54" customWidth="1"/>
    <col min="11522" max="11522" width="11.5546875" style="54" customWidth="1"/>
    <col min="11523" max="11524" width="8.88671875" style="54"/>
    <col min="11525" max="11525" width="2.6640625" style="54" customWidth="1"/>
    <col min="11526" max="11526" width="18" style="54" customWidth="1"/>
    <col min="11527" max="11765" width="8.88671875" style="54"/>
    <col min="11766" max="11766" width="12.33203125" style="54" customWidth="1"/>
    <col min="11767" max="11767" width="7.6640625" style="54" customWidth="1"/>
    <col min="11768" max="11768" width="6.33203125" style="54" customWidth="1"/>
    <col min="11769" max="11769" width="4.33203125" style="54" customWidth="1"/>
    <col min="11770" max="11770" width="2.109375" style="54" customWidth="1"/>
    <col min="11771" max="11771" width="1.88671875" style="54" customWidth="1"/>
    <col min="11772" max="11772" width="1.33203125" style="54" customWidth="1"/>
    <col min="11773" max="11773" width="8.33203125" style="54" customWidth="1"/>
    <col min="11774" max="11774" width="11.33203125" style="54" customWidth="1"/>
    <col min="11775" max="11775" width="13.6640625" style="54" customWidth="1"/>
    <col min="11776" max="11776" width="10.6640625" style="54" customWidth="1"/>
    <col min="11777" max="11777" width="5.6640625" style="54" customWidth="1"/>
    <col min="11778" max="11778" width="11.5546875" style="54" customWidth="1"/>
    <col min="11779" max="11780" width="8.88671875" style="54"/>
    <col min="11781" max="11781" width="2.6640625" style="54" customWidth="1"/>
    <col min="11782" max="11782" width="18" style="54" customWidth="1"/>
    <col min="11783" max="12021" width="8.88671875" style="54"/>
    <col min="12022" max="12022" width="12.33203125" style="54" customWidth="1"/>
    <col min="12023" max="12023" width="7.6640625" style="54" customWidth="1"/>
    <col min="12024" max="12024" width="6.33203125" style="54" customWidth="1"/>
    <col min="12025" max="12025" width="4.33203125" style="54" customWidth="1"/>
    <col min="12026" max="12026" width="2.109375" style="54" customWidth="1"/>
    <col min="12027" max="12027" width="1.88671875" style="54" customWidth="1"/>
    <col min="12028" max="12028" width="1.33203125" style="54" customWidth="1"/>
    <col min="12029" max="12029" width="8.33203125" style="54" customWidth="1"/>
    <col min="12030" max="12030" width="11.33203125" style="54" customWidth="1"/>
    <col min="12031" max="12031" width="13.6640625" style="54" customWidth="1"/>
    <col min="12032" max="12032" width="10.6640625" style="54" customWidth="1"/>
    <col min="12033" max="12033" width="5.6640625" style="54" customWidth="1"/>
    <col min="12034" max="12034" width="11.5546875" style="54" customWidth="1"/>
    <col min="12035" max="12036" width="8.88671875" style="54"/>
    <col min="12037" max="12037" width="2.6640625" style="54" customWidth="1"/>
    <col min="12038" max="12038" width="18" style="54" customWidth="1"/>
    <col min="12039" max="12277" width="8.88671875" style="54"/>
    <col min="12278" max="12278" width="12.33203125" style="54" customWidth="1"/>
    <col min="12279" max="12279" width="7.6640625" style="54" customWidth="1"/>
    <col min="12280" max="12280" width="6.33203125" style="54" customWidth="1"/>
    <col min="12281" max="12281" width="4.33203125" style="54" customWidth="1"/>
    <col min="12282" max="12282" width="2.109375" style="54" customWidth="1"/>
    <col min="12283" max="12283" width="1.88671875" style="54" customWidth="1"/>
    <col min="12284" max="12284" width="1.33203125" style="54" customWidth="1"/>
    <col min="12285" max="12285" width="8.33203125" style="54" customWidth="1"/>
    <col min="12286" max="12286" width="11.33203125" style="54" customWidth="1"/>
    <col min="12287" max="12287" width="13.6640625" style="54" customWidth="1"/>
    <col min="12288" max="12288" width="10.6640625" style="54" customWidth="1"/>
    <col min="12289" max="12289" width="5.6640625" style="54" customWidth="1"/>
    <col min="12290" max="12290" width="11.5546875" style="54" customWidth="1"/>
    <col min="12291" max="12292" width="8.88671875" style="54"/>
    <col min="12293" max="12293" width="2.6640625" style="54" customWidth="1"/>
    <col min="12294" max="12294" width="18" style="54" customWidth="1"/>
    <col min="12295" max="12533" width="8.88671875" style="54"/>
    <col min="12534" max="12534" width="12.33203125" style="54" customWidth="1"/>
    <col min="12535" max="12535" width="7.6640625" style="54" customWidth="1"/>
    <col min="12536" max="12536" width="6.33203125" style="54" customWidth="1"/>
    <col min="12537" max="12537" width="4.33203125" style="54" customWidth="1"/>
    <col min="12538" max="12538" width="2.109375" style="54" customWidth="1"/>
    <col min="12539" max="12539" width="1.88671875" style="54" customWidth="1"/>
    <col min="12540" max="12540" width="1.33203125" style="54" customWidth="1"/>
    <col min="12541" max="12541" width="8.33203125" style="54" customWidth="1"/>
    <col min="12542" max="12542" width="11.33203125" style="54" customWidth="1"/>
    <col min="12543" max="12543" width="13.6640625" style="54" customWidth="1"/>
    <col min="12544" max="12544" width="10.6640625" style="54" customWidth="1"/>
    <col min="12545" max="12545" width="5.6640625" style="54" customWidth="1"/>
    <col min="12546" max="12546" width="11.5546875" style="54" customWidth="1"/>
    <col min="12547" max="12548" width="8.88671875" style="54"/>
    <col min="12549" max="12549" width="2.6640625" style="54" customWidth="1"/>
    <col min="12550" max="12550" width="18" style="54" customWidth="1"/>
    <col min="12551" max="12789" width="8.88671875" style="54"/>
    <col min="12790" max="12790" width="12.33203125" style="54" customWidth="1"/>
    <col min="12791" max="12791" width="7.6640625" style="54" customWidth="1"/>
    <col min="12792" max="12792" width="6.33203125" style="54" customWidth="1"/>
    <col min="12793" max="12793" width="4.33203125" style="54" customWidth="1"/>
    <col min="12794" max="12794" width="2.109375" style="54" customWidth="1"/>
    <col min="12795" max="12795" width="1.88671875" style="54" customWidth="1"/>
    <col min="12796" max="12796" width="1.33203125" style="54" customWidth="1"/>
    <col min="12797" max="12797" width="8.33203125" style="54" customWidth="1"/>
    <col min="12798" max="12798" width="11.33203125" style="54" customWidth="1"/>
    <col min="12799" max="12799" width="13.6640625" style="54" customWidth="1"/>
    <col min="12800" max="12800" width="10.6640625" style="54" customWidth="1"/>
    <col min="12801" max="12801" width="5.6640625" style="54" customWidth="1"/>
    <col min="12802" max="12802" width="11.5546875" style="54" customWidth="1"/>
    <col min="12803" max="12804" width="8.88671875" style="54"/>
    <col min="12805" max="12805" width="2.6640625" style="54" customWidth="1"/>
    <col min="12806" max="12806" width="18" style="54" customWidth="1"/>
    <col min="12807" max="13045" width="8.88671875" style="54"/>
    <col min="13046" max="13046" width="12.33203125" style="54" customWidth="1"/>
    <col min="13047" max="13047" width="7.6640625" style="54" customWidth="1"/>
    <col min="13048" max="13048" width="6.33203125" style="54" customWidth="1"/>
    <col min="13049" max="13049" width="4.33203125" style="54" customWidth="1"/>
    <col min="13050" max="13050" width="2.109375" style="54" customWidth="1"/>
    <col min="13051" max="13051" width="1.88671875" style="54" customWidth="1"/>
    <col min="13052" max="13052" width="1.33203125" style="54" customWidth="1"/>
    <col min="13053" max="13053" width="8.33203125" style="54" customWidth="1"/>
    <col min="13054" max="13054" width="11.33203125" style="54" customWidth="1"/>
    <col min="13055" max="13055" width="13.6640625" style="54" customWidth="1"/>
    <col min="13056" max="13056" width="10.6640625" style="54" customWidth="1"/>
    <col min="13057" max="13057" width="5.6640625" style="54" customWidth="1"/>
    <col min="13058" max="13058" width="11.5546875" style="54" customWidth="1"/>
    <col min="13059" max="13060" width="8.88671875" style="54"/>
    <col min="13061" max="13061" width="2.6640625" style="54" customWidth="1"/>
    <col min="13062" max="13062" width="18" style="54" customWidth="1"/>
    <col min="13063" max="13301" width="8.88671875" style="54"/>
    <col min="13302" max="13302" width="12.33203125" style="54" customWidth="1"/>
    <col min="13303" max="13303" width="7.6640625" style="54" customWidth="1"/>
    <col min="13304" max="13304" width="6.33203125" style="54" customWidth="1"/>
    <col min="13305" max="13305" width="4.33203125" style="54" customWidth="1"/>
    <col min="13306" max="13306" width="2.109375" style="54" customWidth="1"/>
    <col min="13307" max="13307" width="1.88671875" style="54" customWidth="1"/>
    <col min="13308" max="13308" width="1.33203125" style="54" customWidth="1"/>
    <col min="13309" max="13309" width="8.33203125" style="54" customWidth="1"/>
    <col min="13310" max="13310" width="11.33203125" style="54" customWidth="1"/>
    <col min="13311" max="13311" width="13.6640625" style="54" customWidth="1"/>
    <col min="13312" max="13312" width="10.6640625" style="54" customWidth="1"/>
    <col min="13313" max="13313" width="5.6640625" style="54" customWidth="1"/>
    <col min="13314" max="13314" width="11.5546875" style="54" customWidth="1"/>
    <col min="13315" max="13316" width="8.88671875" style="54"/>
    <col min="13317" max="13317" width="2.6640625" style="54" customWidth="1"/>
    <col min="13318" max="13318" width="18" style="54" customWidth="1"/>
    <col min="13319" max="13557" width="8.88671875" style="54"/>
    <col min="13558" max="13558" width="12.33203125" style="54" customWidth="1"/>
    <col min="13559" max="13559" width="7.6640625" style="54" customWidth="1"/>
    <col min="13560" max="13560" width="6.33203125" style="54" customWidth="1"/>
    <col min="13561" max="13561" width="4.33203125" style="54" customWidth="1"/>
    <col min="13562" max="13562" width="2.109375" style="54" customWidth="1"/>
    <col min="13563" max="13563" width="1.88671875" style="54" customWidth="1"/>
    <col min="13564" max="13564" width="1.33203125" style="54" customWidth="1"/>
    <col min="13565" max="13565" width="8.33203125" style="54" customWidth="1"/>
    <col min="13566" max="13566" width="11.33203125" style="54" customWidth="1"/>
    <col min="13567" max="13567" width="13.6640625" style="54" customWidth="1"/>
    <col min="13568" max="13568" width="10.6640625" style="54" customWidth="1"/>
    <col min="13569" max="13569" width="5.6640625" style="54" customWidth="1"/>
    <col min="13570" max="13570" width="11.5546875" style="54" customWidth="1"/>
    <col min="13571" max="13572" width="8.88671875" style="54"/>
    <col min="13573" max="13573" width="2.6640625" style="54" customWidth="1"/>
    <col min="13574" max="13574" width="18" style="54" customWidth="1"/>
    <col min="13575" max="13813" width="8.88671875" style="54"/>
    <col min="13814" max="13814" width="12.33203125" style="54" customWidth="1"/>
    <col min="13815" max="13815" width="7.6640625" style="54" customWidth="1"/>
    <col min="13816" max="13816" width="6.33203125" style="54" customWidth="1"/>
    <col min="13817" max="13817" width="4.33203125" style="54" customWidth="1"/>
    <col min="13818" max="13818" width="2.109375" style="54" customWidth="1"/>
    <col min="13819" max="13819" width="1.88671875" style="54" customWidth="1"/>
    <col min="13820" max="13820" width="1.33203125" style="54" customWidth="1"/>
    <col min="13821" max="13821" width="8.33203125" style="54" customWidth="1"/>
    <col min="13822" max="13822" width="11.33203125" style="54" customWidth="1"/>
    <col min="13823" max="13823" width="13.6640625" style="54" customWidth="1"/>
    <col min="13824" max="13824" width="10.6640625" style="54" customWidth="1"/>
    <col min="13825" max="13825" width="5.6640625" style="54" customWidth="1"/>
    <col min="13826" max="13826" width="11.5546875" style="54" customWidth="1"/>
    <col min="13827" max="13828" width="8.88671875" style="54"/>
    <col min="13829" max="13829" width="2.6640625" style="54" customWidth="1"/>
    <col min="13830" max="13830" width="18" style="54" customWidth="1"/>
    <col min="13831" max="14069" width="8.88671875" style="54"/>
    <col min="14070" max="14070" width="12.33203125" style="54" customWidth="1"/>
    <col min="14071" max="14071" width="7.6640625" style="54" customWidth="1"/>
    <col min="14072" max="14072" width="6.33203125" style="54" customWidth="1"/>
    <col min="14073" max="14073" width="4.33203125" style="54" customWidth="1"/>
    <col min="14074" max="14074" width="2.109375" style="54" customWidth="1"/>
    <col min="14075" max="14075" width="1.88671875" style="54" customWidth="1"/>
    <col min="14076" max="14076" width="1.33203125" style="54" customWidth="1"/>
    <col min="14077" max="14077" width="8.33203125" style="54" customWidth="1"/>
    <col min="14078" max="14078" width="11.33203125" style="54" customWidth="1"/>
    <col min="14079" max="14079" width="13.6640625" style="54" customWidth="1"/>
    <col min="14080" max="14080" width="10.6640625" style="54" customWidth="1"/>
    <col min="14081" max="14081" width="5.6640625" style="54" customWidth="1"/>
    <col min="14082" max="14082" width="11.5546875" style="54" customWidth="1"/>
    <col min="14083" max="14084" width="8.88671875" style="54"/>
    <col min="14085" max="14085" width="2.6640625" style="54" customWidth="1"/>
    <col min="14086" max="14086" width="18" style="54" customWidth="1"/>
    <col min="14087" max="14325" width="8.88671875" style="54"/>
    <col min="14326" max="14326" width="12.33203125" style="54" customWidth="1"/>
    <col min="14327" max="14327" width="7.6640625" style="54" customWidth="1"/>
    <col min="14328" max="14328" width="6.33203125" style="54" customWidth="1"/>
    <col min="14329" max="14329" width="4.33203125" style="54" customWidth="1"/>
    <col min="14330" max="14330" width="2.109375" style="54" customWidth="1"/>
    <col min="14331" max="14331" width="1.88671875" style="54" customWidth="1"/>
    <col min="14332" max="14332" width="1.33203125" style="54" customWidth="1"/>
    <col min="14333" max="14333" width="8.33203125" style="54" customWidth="1"/>
    <col min="14334" max="14334" width="11.33203125" style="54" customWidth="1"/>
    <col min="14335" max="14335" width="13.6640625" style="54" customWidth="1"/>
    <col min="14336" max="14336" width="10.6640625" style="54" customWidth="1"/>
    <col min="14337" max="14337" width="5.6640625" style="54" customWidth="1"/>
    <col min="14338" max="14338" width="11.5546875" style="54" customWidth="1"/>
    <col min="14339" max="14340" width="8.88671875" style="54"/>
    <col min="14341" max="14341" width="2.6640625" style="54" customWidth="1"/>
    <col min="14342" max="14342" width="18" style="54" customWidth="1"/>
    <col min="14343" max="14581" width="8.88671875" style="54"/>
    <col min="14582" max="14582" width="12.33203125" style="54" customWidth="1"/>
    <col min="14583" max="14583" width="7.6640625" style="54" customWidth="1"/>
    <col min="14584" max="14584" width="6.33203125" style="54" customWidth="1"/>
    <col min="14585" max="14585" width="4.33203125" style="54" customWidth="1"/>
    <col min="14586" max="14586" width="2.109375" style="54" customWidth="1"/>
    <col min="14587" max="14587" width="1.88671875" style="54" customWidth="1"/>
    <col min="14588" max="14588" width="1.33203125" style="54" customWidth="1"/>
    <col min="14589" max="14589" width="8.33203125" style="54" customWidth="1"/>
    <col min="14590" max="14590" width="11.33203125" style="54" customWidth="1"/>
    <col min="14591" max="14591" width="13.6640625" style="54" customWidth="1"/>
    <col min="14592" max="14592" width="10.6640625" style="54" customWidth="1"/>
    <col min="14593" max="14593" width="5.6640625" style="54" customWidth="1"/>
    <col min="14594" max="14594" width="11.5546875" style="54" customWidth="1"/>
    <col min="14595" max="14596" width="8.88671875" style="54"/>
    <col min="14597" max="14597" width="2.6640625" style="54" customWidth="1"/>
    <col min="14598" max="14598" width="18" style="54" customWidth="1"/>
    <col min="14599" max="14837" width="8.88671875" style="54"/>
    <col min="14838" max="14838" width="12.33203125" style="54" customWidth="1"/>
    <col min="14839" max="14839" width="7.6640625" style="54" customWidth="1"/>
    <col min="14840" max="14840" width="6.33203125" style="54" customWidth="1"/>
    <col min="14841" max="14841" width="4.33203125" style="54" customWidth="1"/>
    <col min="14842" max="14842" width="2.109375" style="54" customWidth="1"/>
    <col min="14843" max="14843" width="1.88671875" style="54" customWidth="1"/>
    <col min="14844" max="14844" width="1.33203125" style="54" customWidth="1"/>
    <col min="14845" max="14845" width="8.33203125" style="54" customWidth="1"/>
    <col min="14846" max="14846" width="11.33203125" style="54" customWidth="1"/>
    <col min="14847" max="14847" width="13.6640625" style="54" customWidth="1"/>
    <col min="14848" max="14848" width="10.6640625" style="54" customWidth="1"/>
    <col min="14849" max="14849" width="5.6640625" style="54" customWidth="1"/>
    <col min="14850" max="14850" width="11.5546875" style="54" customWidth="1"/>
    <col min="14851" max="14852" width="8.88671875" style="54"/>
    <col min="14853" max="14853" width="2.6640625" style="54" customWidth="1"/>
    <col min="14854" max="14854" width="18" style="54" customWidth="1"/>
    <col min="14855" max="15093" width="8.88671875" style="54"/>
    <col min="15094" max="15094" width="12.33203125" style="54" customWidth="1"/>
    <col min="15095" max="15095" width="7.6640625" style="54" customWidth="1"/>
    <col min="15096" max="15096" width="6.33203125" style="54" customWidth="1"/>
    <col min="15097" max="15097" width="4.33203125" style="54" customWidth="1"/>
    <col min="15098" max="15098" width="2.109375" style="54" customWidth="1"/>
    <col min="15099" max="15099" width="1.88671875" style="54" customWidth="1"/>
    <col min="15100" max="15100" width="1.33203125" style="54" customWidth="1"/>
    <col min="15101" max="15101" width="8.33203125" style="54" customWidth="1"/>
    <col min="15102" max="15102" width="11.33203125" style="54" customWidth="1"/>
    <col min="15103" max="15103" width="13.6640625" style="54" customWidth="1"/>
    <col min="15104" max="15104" width="10.6640625" style="54" customWidth="1"/>
    <col min="15105" max="15105" width="5.6640625" style="54" customWidth="1"/>
    <col min="15106" max="15106" width="11.5546875" style="54" customWidth="1"/>
    <col min="15107" max="15108" width="8.88671875" style="54"/>
    <col min="15109" max="15109" width="2.6640625" style="54" customWidth="1"/>
    <col min="15110" max="15110" width="18" style="54" customWidth="1"/>
    <col min="15111" max="15349" width="8.88671875" style="54"/>
    <col min="15350" max="15350" width="12.33203125" style="54" customWidth="1"/>
    <col min="15351" max="15351" width="7.6640625" style="54" customWidth="1"/>
    <col min="15352" max="15352" width="6.33203125" style="54" customWidth="1"/>
    <col min="15353" max="15353" width="4.33203125" style="54" customWidth="1"/>
    <col min="15354" max="15354" width="2.109375" style="54" customWidth="1"/>
    <col min="15355" max="15355" width="1.88671875" style="54" customWidth="1"/>
    <col min="15356" max="15356" width="1.33203125" style="54" customWidth="1"/>
    <col min="15357" max="15357" width="8.33203125" style="54" customWidth="1"/>
    <col min="15358" max="15358" width="11.33203125" style="54" customWidth="1"/>
    <col min="15359" max="15359" width="13.6640625" style="54" customWidth="1"/>
    <col min="15360" max="15360" width="10.6640625" style="54" customWidth="1"/>
    <col min="15361" max="15361" width="5.6640625" style="54" customWidth="1"/>
    <col min="15362" max="15362" width="11.5546875" style="54" customWidth="1"/>
    <col min="15363" max="15364" width="8.88671875" style="54"/>
    <col min="15365" max="15365" width="2.6640625" style="54" customWidth="1"/>
    <col min="15366" max="15366" width="18" style="54" customWidth="1"/>
    <col min="15367" max="15605" width="8.88671875" style="54"/>
    <col min="15606" max="15606" width="12.33203125" style="54" customWidth="1"/>
    <col min="15607" max="15607" width="7.6640625" style="54" customWidth="1"/>
    <col min="15608" max="15608" width="6.33203125" style="54" customWidth="1"/>
    <col min="15609" max="15609" width="4.33203125" style="54" customWidth="1"/>
    <col min="15610" max="15610" width="2.109375" style="54" customWidth="1"/>
    <col min="15611" max="15611" width="1.88671875" style="54" customWidth="1"/>
    <col min="15612" max="15612" width="1.33203125" style="54" customWidth="1"/>
    <col min="15613" max="15613" width="8.33203125" style="54" customWidth="1"/>
    <col min="15614" max="15614" width="11.33203125" style="54" customWidth="1"/>
    <col min="15615" max="15615" width="13.6640625" style="54" customWidth="1"/>
    <col min="15616" max="15616" width="10.6640625" style="54" customWidth="1"/>
    <col min="15617" max="15617" width="5.6640625" style="54" customWidth="1"/>
    <col min="15618" max="15618" width="11.5546875" style="54" customWidth="1"/>
    <col min="15619" max="15620" width="8.88671875" style="54"/>
    <col min="15621" max="15621" width="2.6640625" style="54" customWidth="1"/>
    <col min="15622" max="15622" width="18" style="54" customWidth="1"/>
    <col min="15623" max="15861" width="8.88671875" style="54"/>
    <col min="15862" max="15862" width="12.33203125" style="54" customWidth="1"/>
    <col min="15863" max="15863" width="7.6640625" style="54" customWidth="1"/>
    <col min="15864" max="15864" width="6.33203125" style="54" customWidth="1"/>
    <col min="15865" max="15865" width="4.33203125" style="54" customWidth="1"/>
    <col min="15866" max="15866" width="2.109375" style="54" customWidth="1"/>
    <col min="15867" max="15867" width="1.88671875" style="54" customWidth="1"/>
    <col min="15868" max="15868" width="1.33203125" style="54" customWidth="1"/>
    <col min="15869" max="15869" width="8.33203125" style="54" customWidth="1"/>
    <col min="15870" max="15870" width="11.33203125" style="54" customWidth="1"/>
    <col min="15871" max="15871" width="13.6640625" style="54" customWidth="1"/>
    <col min="15872" max="15872" width="10.6640625" style="54" customWidth="1"/>
    <col min="15873" max="15873" width="5.6640625" style="54" customWidth="1"/>
    <col min="15874" max="15874" width="11.5546875" style="54" customWidth="1"/>
    <col min="15875" max="15876" width="8.88671875" style="54"/>
    <col min="15877" max="15877" width="2.6640625" style="54" customWidth="1"/>
    <col min="15878" max="15878" width="18" style="54" customWidth="1"/>
    <col min="15879" max="16117" width="8.88671875" style="54"/>
    <col min="16118" max="16118" width="12.33203125" style="54" customWidth="1"/>
    <col min="16119" max="16119" width="7.6640625" style="54" customWidth="1"/>
    <col min="16120" max="16120" width="6.33203125" style="54" customWidth="1"/>
    <col min="16121" max="16121" width="4.33203125" style="54" customWidth="1"/>
    <col min="16122" max="16122" width="2.109375" style="54" customWidth="1"/>
    <col min="16123" max="16123" width="1.88671875" style="54" customWidth="1"/>
    <col min="16124" max="16124" width="1.33203125" style="54" customWidth="1"/>
    <col min="16125" max="16125" width="8.33203125" style="54" customWidth="1"/>
    <col min="16126" max="16126" width="11.33203125" style="54" customWidth="1"/>
    <col min="16127" max="16127" width="13.6640625" style="54" customWidth="1"/>
    <col min="16128" max="16128" width="10.6640625" style="54" customWidth="1"/>
    <col min="16129" max="16129" width="5.6640625" style="54" customWidth="1"/>
    <col min="16130" max="16130" width="11.5546875" style="54" customWidth="1"/>
    <col min="16131" max="16132" width="8.88671875" style="54"/>
    <col min="16133" max="16133" width="2.6640625" style="54" customWidth="1"/>
    <col min="16134" max="16134" width="18" style="54" customWidth="1"/>
    <col min="16135" max="16384" width="8.88671875" style="54"/>
  </cols>
  <sheetData>
    <row r="1" spans="1:12" ht="17.25" customHeight="1" x14ac:dyDescent="0.5">
      <c r="A1" s="1222"/>
      <c r="B1" s="1222"/>
      <c r="C1" s="1222"/>
      <c r="D1" s="1222"/>
      <c r="E1" s="1222"/>
      <c r="F1" s="1222"/>
      <c r="G1" s="1222"/>
      <c r="H1" s="1222"/>
      <c r="I1" s="58"/>
      <c r="J1" s="58"/>
      <c r="K1" s="58"/>
      <c r="L1" s="58"/>
    </row>
    <row r="2" spans="1:12" ht="17.25" customHeight="1" x14ac:dyDescent="0.5">
      <c r="A2" s="1222" t="s">
        <v>48</v>
      </c>
      <c r="B2" s="1222"/>
      <c r="C2" s="1222"/>
      <c r="D2" s="1222"/>
      <c r="E2" s="1222"/>
      <c r="F2" s="1222"/>
      <c r="G2" s="1222"/>
      <c r="H2" s="1222"/>
      <c r="I2" s="58"/>
      <c r="J2" s="58"/>
      <c r="K2" s="58"/>
      <c r="L2" s="58"/>
    </row>
    <row r="3" spans="1:12" ht="17.25" customHeight="1" x14ac:dyDescent="0.5">
      <c r="A3" s="1222" t="s">
        <v>49</v>
      </c>
      <c r="B3" s="1222"/>
      <c r="C3" s="1222"/>
      <c r="D3" s="1222"/>
      <c r="E3" s="1222"/>
      <c r="F3" s="1222"/>
      <c r="G3" s="1222"/>
      <c r="H3" s="1222"/>
      <c r="I3" s="58"/>
      <c r="J3" s="58"/>
      <c r="K3" s="58"/>
      <c r="L3" s="58"/>
    </row>
    <row r="4" spans="1:12" ht="17.25" customHeight="1" x14ac:dyDescent="0.5">
      <c r="A4" s="1222" t="s">
        <v>78</v>
      </c>
      <c r="B4" s="1222"/>
      <c r="C4" s="1222"/>
      <c r="D4" s="1222"/>
      <c r="E4" s="1222"/>
      <c r="F4" s="1222"/>
      <c r="G4" s="1222"/>
      <c r="H4" s="1222"/>
      <c r="I4" s="58"/>
      <c r="J4" s="58"/>
      <c r="K4" s="58"/>
      <c r="L4" s="58"/>
    </row>
    <row r="5" spans="1:12" x14ac:dyDescent="0.5">
      <c r="A5" s="1224" t="s">
        <v>1776</v>
      </c>
      <c r="B5" s="1224"/>
      <c r="C5" s="1224"/>
      <c r="D5" s="1224"/>
      <c r="E5" s="1224"/>
      <c r="F5" s="1224"/>
      <c r="G5" s="1224"/>
      <c r="H5" s="1224"/>
    </row>
    <row r="6" spans="1:12" ht="18.75" customHeight="1" x14ac:dyDescent="0.5">
      <c r="A6" s="54" t="s">
        <v>766</v>
      </c>
      <c r="B6" s="160"/>
      <c r="C6" s="391"/>
      <c r="D6" s="391"/>
      <c r="E6" s="391"/>
      <c r="F6" s="391"/>
      <c r="G6" s="392" t="s">
        <v>749</v>
      </c>
      <c r="H6" s="391"/>
    </row>
    <row r="7" spans="1:12" s="399" customFormat="1" ht="38.4" x14ac:dyDescent="0.3">
      <c r="A7" s="402" t="s">
        <v>767</v>
      </c>
      <c r="B7" s="1121" t="s">
        <v>1453</v>
      </c>
      <c r="C7" s="402" t="s">
        <v>768</v>
      </c>
      <c r="D7" s="402" t="s">
        <v>758</v>
      </c>
      <c r="E7" s="402" t="s">
        <v>1741</v>
      </c>
      <c r="F7" s="402" t="s">
        <v>748</v>
      </c>
      <c r="G7" s="402" t="s">
        <v>765</v>
      </c>
      <c r="H7" s="402" t="s">
        <v>769</v>
      </c>
    </row>
    <row r="8" spans="1:12" x14ac:dyDescent="0.5">
      <c r="A8" s="394">
        <v>1</v>
      </c>
      <c r="B8" s="394">
        <v>2</v>
      </c>
      <c r="C8" s="394">
        <v>3</v>
      </c>
      <c r="D8" s="394">
        <v>4</v>
      </c>
      <c r="E8" s="394">
        <v>5</v>
      </c>
      <c r="F8" s="394">
        <v>6</v>
      </c>
      <c r="G8" s="394">
        <v>7</v>
      </c>
      <c r="H8" s="394">
        <v>8</v>
      </c>
    </row>
    <row r="9" spans="1:12" x14ac:dyDescent="0.5">
      <c r="A9" s="141"/>
      <c r="B9" s="141"/>
      <c r="C9" s="141"/>
      <c r="D9" s="141"/>
      <c r="E9" s="141"/>
      <c r="F9" s="141"/>
      <c r="G9" s="141"/>
      <c r="H9" s="141"/>
    </row>
    <row r="10" spans="1:12" x14ac:dyDescent="0.5">
      <c r="A10" s="141"/>
      <c r="B10" s="141"/>
      <c r="C10" s="141"/>
      <c r="D10" s="141"/>
      <c r="E10" s="141"/>
      <c r="F10" s="141"/>
      <c r="G10" s="141"/>
      <c r="H10" s="141"/>
    </row>
    <row r="11" spans="1:12" x14ac:dyDescent="0.5">
      <c r="A11" s="141"/>
      <c r="B11" s="141"/>
      <c r="C11" s="141"/>
      <c r="D11" s="141"/>
      <c r="E11" s="141"/>
      <c r="F11" s="141"/>
      <c r="G11" s="141"/>
      <c r="H11" s="141"/>
    </row>
    <row r="12" spans="1:12" ht="20.399999999999999" thickBot="1" x14ac:dyDescent="0.55000000000000004">
      <c r="A12" s="172" t="s">
        <v>2</v>
      </c>
      <c r="B12" s="83"/>
      <c r="C12" s="83"/>
      <c r="D12" s="83"/>
      <c r="E12" s="83"/>
      <c r="F12" s="83"/>
      <c r="G12" s="83"/>
      <c r="H12" s="83"/>
    </row>
    <row r="13" spans="1:12" s="61" customFormat="1" ht="20.399999999999999" thickTop="1" x14ac:dyDescent="0.5">
      <c r="A13" s="67"/>
      <c r="B13" s="67"/>
      <c r="C13" s="67"/>
      <c r="D13" s="67"/>
      <c r="E13" s="67"/>
      <c r="F13" s="67"/>
      <c r="G13" s="67"/>
      <c r="H13" s="67"/>
    </row>
    <row r="14" spans="1:12" s="61" customFormat="1" x14ac:dyDescent="0.5">
      <c r="A14" s="67" t="s">
        <v>764</v>
      </c>
      <c r="B14" s="67"/>
      <c r="C14" s="67"/>
      <c r="D14" s="67"/>
      <c r="E14" s="67"/>
      <c r="F14" s="67"/>
      <c r="G14" s="67"/>
      <c r="H14" s="67"/>
    </row>
    <row r="15" spans="1:12" s="61" customFormat="1" x14ac:dyDescent="0.5">
      <c r="A15" s="67"/>
      <c r="B15" s="67"/>
      <c r="C15" s="67"/>
      <c r="D15" s="67"/>
      <c r="E15" s="67"/>
      <c r="F15" s="67"/>
      <c r="G15" s="67"/>
      <c r="H15" s="67"/>
    </row>
    <row r="16" spans="1:12" s="61" customFormat="1" x14ac:dyDescent="0.5">
      <c r="A16" s="61" t="s">
        <v>763</v>
      </c>
      <c r="E16" s="61" t="s">
        <v>1888</v>
      </c>
      <c r="G16" s="1093" t="s">
        <v>1889</v>
      </c>
    </row>
    <row r="17" spans="1:8" ht="16.5" customHeight="1" x14ac:dyDescent="0.5">
      <c r="A17" s="61" t="s">
        <v>47</v>
      </c>
      <c r="B17" s="61"/>
      <c r="C17" s="61"/>
      <c r="D17" s="61"/>
      <c r="E17" s="61" t="s">
        <v>47</v>
      </c>
      <c r="F17" s="61"/>
      <c r="G17" s="1093" t="s">
        <v>47</v>
      </c>
    </row>
    <row r="18" spans="1:8" ht="14.25" customHeight="1" x14ac:dyDescent="0.5">
      <c r="B18" s="207"/>
      <c r="C18" s="207"/>
      <c r="D18" s="207"/>
      <c r="E18" s="207"/>
      <c r="F18" s="207"/>
      <c r="G18" s="207"/>
      <c r="H18" s="207"/>
    </row>
    <row r="19" spans="1:8" ht="20.399999999999999" thickBot="1" x14ac:dyDescent="0.55000000000000004">
      <c r="A19" s="1098" t="s">
        <v>1660</v>
      </c>
      <c r="B19" s="207"/>
      <c r="C19" s="207"/>
      <c r="D19" s="207"/>
      <c r="E19" s="207"/>
      <c r="F19" s="207"/>
      <c r="G19" s="207"/>
      <c r="H19" s="207"/>
    </row>
    <row r="20" spans="1:8" ht="42.6" customHeight="1" thickTop="1" x14ac:dyDescent="0.5">
      <c r="A20" s="1220" t="s">
        <v>1869</v>
      </c>
      <c r="B20" s="1220"/>
      <c r="C20" s="1220"/>
      <c r="D20" s="1220"/>
      <c r="E20" s="1220"/>
      <c r="F20" s="1220"/>
      <c r="G20" s="1220"/>
      <c r="H20" s="1220"/>
    </row>
    <row r="21" spans="1:8" ht="14.25" customHeight="1" x14ac:dyDescent="0.5">
      <c r="B21" s="207"/>
      <c r="C21" s="207"/>
      <c r="D21" s="207"/>
      <c r="E21" s="207"/>
      <c r="F21" s="207"/>
      <c r="G21" s="207"/>
      <c r="H21" s="207"/>
    </row>
    <row r="22" spans="1:8" ht="20.399999999999999" thickBot="1" x14ac:dyDescent="0.55000000000000004">
      <c r="A22" s="401" t="s">
        <v>762</v>
      </c>
      <c r="B22" s="400"/>
      <c r="C22" s="400"/>
      <c r="D22" s="400"/>
      <c r="E22" s="400"/>
      <c r="F22" s="400"/>
      <c r="G22" s="400"/>
      <c r="H22" s="400"/>
    </row>
    <row r="23" spans="1:8" ht="20.399999999999999" thickTop="1" x14ac:dyDescent="0.5">
      <c r="A23" s="78">
        <v>1</v>
      </c>
      <c r="B23" s="400" t="s">
        <v>761</v>
      </c>
      <c r="C23" s="400"/>
      <c r="D23" s="400"/>
      <c r="E23" s="400"/>
      <c r="F23" s="400"/>
      <c r="G23" s="400"/>
      <c r="H23" s="400"/>
    </row>
    <row r="24" spans="1:8" x14ac:dyDescent="0.5">
      <c r="A24" s="78">
        <v>2</v>
      </c>
      <c r="B24" s="400" t="s">
        <v>1890</v>
      </c>
    </row>
    <row r="25" spans="1:8" x14ac:dyDescent="0.5">
      <c r="A25" s="78">
        <v>3</v>
      </c>
      <c r="B25" s="400" t="s">
        <v>1891</v>
      </c>
    </row>
    <row r="26" spans="1:8" x14ac:dyDescent="0.5">
      <c r="A26" s="78">
        <v>4</v>
      </c>
      <c r="B26" s="400" t="s">
        <v>760</v>
      </c>
      <c r="C26" s="400"/>
      <c r="D26" s="400"/>
      <c r="E26" s="400"/>
      <c r="F26" s="400"/>
      <c r="G26" s="400"/>
      <c r="H26" s="400"/>
    </row>
    <row r="27" spans="1:8" x14ac:dyDescent="0.5">
      <c r="A27" s="1167">
        <v>5</v>
      </c>
      <c r="B27" s="545" t="s">
        <v>759</v>
      </c>
      <c r="C27" s="618"/>
      <c r="D27" s="618"/>
      <c r="E27" s="618"/>
      <c r="F27" s="618"/>
      <c r="G27" s="618"/>
      <c r="H27" s="618"/>
    </row>
  </sheetData>
  <mergeCells count="6">
    <mergeCell ref="A20:H20"/>
    <mergeCell ref="A5:H5"/>
    <mergeCell ref="A1:H1"/>
    <mergeCell ref="A2:H2"/>
    <mergeCell ref="A3:H3"/>
    <mergeCell ref="A4:H4"/>
  </mergeCells>
  <pageMargins left="1.0900000000000001" right="0.7" top="0.75" bottom="0.75" header="0.3" footer="0.3"/>
  <pageSetup scale="9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38"/>
  <sheetViews>
    <sheetView view="pageLayout" topLeftCell="A43" zoomScaleNormal="100" zoomScaleSheetLayoutView="99" workbookViewId="0">
      <selection activeCell="C29" sqref="C29"/>
    </sheetView>
  </sheetViews>
  <sheetFormatPr defaultRowHeight="19.8" x14ac:dyDescent="0.5"/>
  <cols>
    <col min="1" max="1" width="8.88671875" style="400" customWidth="1"/>
    <col min="2" max="2" width="9.109375" style="400" customWidth="1"/>
    <col min="3" max="3" width="12" style="400" customWidth="1"/>
    <col min="4" max="4" width="8.5546875" style="400" customWidth="1"/>
    <col min="5" max="5" width="16.6640625" style="400" customWidth="1"/>
    <col min="6" max="6" width="15.5546875" style="400" customWidth="1"/>
    <col min="7" max="8" width="11.6640625" style="400" customWidth="1"/>
    <col min="9" max="9" width="13.88671875" style="400" customWidth="1"/>
    <col min="10" max="10" width="9.33203125" style="400" customWidth="1"/>
    <col min="11" max="11" width="12" style="400" customWidth="1"/>
    <col min="12" max="12" width="12.5546875" style="400" bestFit="1" customWidth="1"/>
    <col min="13" max="251" width="8.88671875" style="400"/>
    <col min="252" max="252" width="8.88671875" style="400" customWidth="1"/>
    <col min="253" max="253" width="9.33203125" style="400" customWidth="1"/>
    <col min="254" max="254" width="12.33203125" style="400" customWidth="1"/>
    <col min="255" max="255" width="9.6640625" style="400" customWidth="1"/>
    <col min="256" max="256" width="24" style="400" customWidth="1"/>
    <col min="257" max="257" width="15.109375" style="400" customWidth="1"/>
    <col min="258" max="258" width="13.6640625" style="400" customWidth="1"/>
    <col min="259" max="259" width="15.5546875" style="400" customWidth="1"/>
    <col min="260" max="260" width="14.33203125" style="400" customWidth="1"/>
    <col min="261" max="261" width="10.88671875" style="400" customWidth="1"/>
    <col min="262" max="262" width="15" style="400" customWidth="1"/>
    <col min="263" max="263" width="14.5546875" style="400" customWidth="1"/>
    <col min="264" max="264" width="11.5546875" style="400" customWidth="1"/>
    <col min="265" max="265" width="15.109375" style="400" customWidth="1"/>
    <col min="266" max="266" width="15.33203125" style="400" customWidth="1"/>
    <col min="267" max="267" width="11.6640625" style="400" customWidth="1"/>
    <col min="268" max="268" width="7.6640625" style="400" customWidth="1"/>
    <col min="269" max="507" width="8.88671875" style="400"/>
    <col min="508" max="508" width="8.88671875" style="400" customWidth="1"/>
    <col min="509" max="509" width="9.33203125" style="400" customWidth="1"/>
    <col min="510" max="510" width="12.33203125" style="400" customWidth="1"/>
    <col min="511" max="511" width="9.6640625" style="400" customWidth="1"/>
    <col min="512" max="512" width="24" style="400" customWidth="1"/>
    <col min="513" max="513" width="15.109375" style="400" customWidth="1"/>
    <col min="514" max="514" width="13.6640625" style="400" customWidth="1"/>
    <col min="515" max="515" width="15.5546875" style="400" customWidth="1"/>
    <col min="516" max="516" width="14.33203125" style="400" customWidth="1"/>
    <col min="517" max="517" width="10.88671875" style="400" customWidth="1"/>
    <col min="518" max="518" width="15" style="400" customWidth="1"/>
    <col min="519" max="519" width="14.5546875" style="400" customWidth="1"/>
    <col min="520" max="520" width="11.5546875" style="400" customWidth="1"/>
    <col min="521" max="521" width="15.109375" style="400" customWidth="1"/>
    <col min="522" max="522" width="15.33203125" style="400" customWidth="1"/>
    <col min="523" max="523" width="11.6640625" style="400" customWidth="1"/>
    <col min="524" max="524" width="7.6640625" style="400" customWidth="1"/>
    <col min="525" max="763" width="8.88671875" style="400"/>
    <col min="764" max="764" width="8.88671875" style="400" customWidth="1"/>
    <col min="765" max="765" width="9.33203125" style="400" customWidth="1"/>
    <col min="766" max="766" width="12.33203125" style="400" customWidth="1"/>
    <col min="767" max="767" width="9.6640625" style="400" customWidth="1"/>
    <col min="768" max="768" width="24" style="400" customWidth="1"/>
    <col min="769" max="769" width="15.109375" style="400" customWidth="1"/>
    <col min="770" max="770" width="13.6640625" style="400" customWidth="1"/>
    <col min="771" max="771" width="15.5546875" style="400" customWidth="1"/>
    <col min="772" max="772" width="14.33203125" style="400" customWidth="1"/>
    <col min="773" max="773" width="10.88671875" style="400" customWidth="1"/>
    <col min="774" max="774" width="15" style="400" customWidth="1"/>
    <col min="775" max="775" width="14.5546875" style="400" customWidth="1"/>
    <col min="776" max="776" width="11.5546875" style="400" customWidth="1"/>
    <col min="777" max="777" width="15.109375" style="400" customWidth="1"/>
    <col min="778" max="778" width="15.33203125" style="400" customWidth="1"/>
    <col min="779" max="779" width="11.6640625" style="400" customWidth="1"/>
    <col min="780" max="780" width="7.6640625" style="400" customWidth="1"/>
    <col min="781" max="1019" width="8.88671875" style="400"/>
    <col min="1020" max="1020" width="8.88671875" style="400" customWidth="1"/>
    <col min="1021" max="1021" width="9.33203125" style="400" customWidth="1"/>
    <col min="1022" max="1022" width="12.33203125" style="400" customWidth="1"/>
    <col min="1023" max="1023" width="9.6640625" style="400" customWidth="1"/>
    <col min="1024" max="1024" width="24" style="400" customWidth="1"/>
    <col min="1025" max="1025" width="15.109375" style="400" customWidth="1"/>
    <col min="1026" max="1026" width="13.6640625" style="400" customWidth="1"/>
    <col min="1027" max="1027" width="15.5546875" style="400" customWidth="1"/>
    <col min="1028" max="1028" width="14.33203125" style="400" customWidth="1"/>
    <col min="1029" max="1029" width="10.88671875" style="400" customWidth="1"/>
    <col min="1030" max="1030" width="15" style="400" customWidth="1"/>
    <col min="1031" max="1031" width="14.5546875" style="400" customWidth="1"/>
    <col min="1032" max="1032" width="11.5546875" style="400" customWidth="1"/>
    <col min="1033" max="1033" width="15.109375" style="400" customWidth="1"/>
    <col min="1034" max="1034" width="15.33203125" style="400" customWidth="1"/>
    <col min="1035" max="1035" width="11.6640625" style="400" customWidth="1"/>
    <col min="1036" max="1036" width="7.6640625" style="400" customWidth="1"/>
    <col min="1037" max="1275" width="8.88671875" style="400"/>
    <col min="1276" max="1276" width="8.88671875" style="400" customWidth="1"/>
    <col min="1277" max="1277" width="9.33203125" style="400" customWidth="1"/>
    <col min="1278" max="1278" width="12.33203125" style="400" customWidth="1"/>
    <col min="1279" max="1279" width="9.6640625" style="400" customWidth="1"/>
    <col min="1280" max="1280" width="24" style="400" customWidth="1"/>
    <col min="1281" max="1281" width="15.109375" style="400" customWidth="1"/>
    <col min="1282" max="1282" width="13.6640625" style="400" customWidth="1"/>
    <col min="1283" max="1283" width="15.5546875" style="400" customWidth="1"/>
    <col min="1284" max="1284" width="14.33203125" style="400" customWidth="1"/>
    <col min="1285" max="1285" width="10.88671875" style="400" customWidth="1"/>
    <col min="1286" max="1286" width="15" style="400" customWidth="1"/>
    <col min="1287" max="1287" width="14.5546875" style="400" customWidth="1"/>
    <col min="1288" max="1288" width="11.5546875" style="400" customWidth="1"/>
    <col min="1289" max="1289" width="15.109375" style="400" customWidth="1"/>
    <col min="1290" max="1290" width="15.33203125" style="400" customWidth="1"/>
    <col min="1291" max="1291" width="11.6640625" style="400" customWidth="1"/>
    <col min="1292" max="1292" width="7.6640625" style="400" customWidth="1"/>
    <col min="1293" max="1531" width="8.88671875" style="400"/>
    <col min="1532" max="1532" width="8.88671875" style="400" customWidth="1"/>
    <col min="1533" max="1533" width="9.33203125" style="400" customWidth="1"/>
    <col min="1534" max="1534" width="12.33203125" style="400" customWidth="1"/>
    <col min="1535" max="1535" width="9.6640625" style="400" customWidth="1"/>
    <col min="1536" max="1536" width="24" style="400" customWidth="1"/>
    <col min="1537" max="1537" width="15.109375" style="400" customWidth="1"/>
    <col min="1538" max="1538" width="13.6640625" style="400" customWidth="1"/>
    <col min="1539" max="1539" width="15.5546875" style="400" customWidth="1"/>
    <col min="1540" max="1540" width="14.33203125" style="400" customWidth="1"/>
    <col min="1541" max="1541" width="10.88671875" style="400" customWidth="1"/>
    <col min="1542" max="1542" width="15" style="400" customWidth="1"/>
    <col min="1543" max="1543" width="14.5546875" style="400" customWidth="1"/>
    <col min="1544" max="1544" width="11.5546875" style="400" customWidth="1"/>
    <col min="1545" max="1545" width="15.109375" style="400" customWidth="1"/>
    <col min="1546" max="1546" width="15.33203125" style="400" customWidth="1"/>
    <col min="1547" max="1547" width="11.6640625" style="400" customWidth="1"/>
    <col min="1548" max="1548" width="7.6640625" style="400" customWidth="1"/>
    <col min="1549" max="1787" width="8.88671875" style="400"/>
    <col min="1788" max="1788" width="8.88671875" style="400" customWidth="1"/>
    <col min="1789" max="1789" width="9.33203125" style="400" customWidth="1"/>
    <col min="1790" max="1790" width="12.33203125" style="400" customWidth="1"/>
    <col min="1791" max="1791" width="9.6640625" style="400" customWidth="1"/>
    <col min="1792" max="1792" width="24" style="400" customWidth="1"/>
    <col min="1793" max="1793" width="15.109375" style="400" customWidth="1"/>
    <col min="1794" max="1794" width="13.6640625" style="400" customWidth="1"/>
    <col min="1795" max="1795" width="15.5546875" style="400" customWidth="1"/>
    <col min="1796" max="1796" width="14.33203125" style="400" customWidth="1"/>
    <col min="1797" max="1797" width="10.88671875" style="400" customWidth="1"/>
    <col min="1798" max="1798" width="15" style="400" customWidth="1"/>
    <col min="1799" max="1799" width="14.5546875" style="400" customWidth="1"/>
    <col min="1800" max="1800" width="11.5546875" style="400" customWidth="1"/>
    <col min="1801" max="1801" width="15.109375" style="400" customWidth="1"/>
    <col min="1802" max="1802" width="15.33203125" style="400" customWidth="1"/>
    <col min="1803" max="1803" width="11.6640625" style="400" customWidth="1"/>
    <col min="1804" max="1804" width="7.6640625" style="400" customWidth="1"/>
    <col min="1805" max="2043" width="8.88671875" style="400"/>
    <col min="2044" max="2044" width="8.88671875" style="400" customWidth="1"/>
    <col min="2045" max="2045" width="9.33203125" style="400" customWidth="1"/>
    <col min="2046" max="2046" width="12.33203125" style="400" customWidth="1"/>
    <col min="2047" max="2047" width="9.6640625" style="400" customWidth="1"/>
    <col min="2048" max="2048" width="24" style="400" customWidth="1"/>
    <col min="2049" max="2049" width="15.109375" style="400" customWidth="1"/>
    <col min="2050" max="2050" width="13.6640625" style="400" customWidth="1"/>
    <col min="2051" max="2051" width="15.5546875" style="400" customWidth="1"/>
    <col min="2052" max="2052" width="14.33203125" style="400" customWidth="1"/>
    <col min="2053" max="2053" width="10.88671875" style="400" customWidth="1"/>
    <col min="2054" max="2054" width="15" style="400" customWidth="1"/>
    <col min="2055" max="2055" width="14.5546875" style="400" customWidth="1"/>
    <col min="2056" max="2056" width="11.5546875" style="400" customWidth="1"/>
    <col min="2057" max="2057" width="15.109375" style="400" customWidth="1"/>
    <col min="2058" max="2058" width="15.33203125" style="400" customWidth="1"/>
    <col min="2059" max="2059" width="11.6640625" style="400" customWidth="1"/>
    <col min="2060" max="2060" width="7.6640625" style="400" customWidth="1"/>
    <col min="2061" max="2299" width="8.88671875" style="400"/>
    <col min="2300" max="2300" width="8.88671875" style="400" customWidth="1"/>
    <col min="2301" max="2301" width="9.33203125" style="400" customWidth="1"/>
    <col min="2302" max="2302" width="12.33203125" style="400" customWidth="1"/>
    <col min="2303" max="2303" width="9.6640625" style="400" customWidth="1"/>
    <col min="2304" max="2304" width="24" style="400" customWidth="1"/>
    <col min="2305" max="2305" width="15.109375" style="400" customWidth="1"/>
    <col min="2306" max="2306" width="13.6640625" style="400" customWidth="1"/>
    <col min="2307" max="2307" width="15.5546875" style="400" customWidth="1"/>
    <col min="2308" max="2308" width="14.33203125" style="400" customWidth="1"/>
    <col min="2309" max="2309" width="10.88671875" style="400" customWidth="1"/>
    <col min="2310" max="2310" width="15" style="400" customWidth="1"/>
    <col min="2311" max="2311" width="14.5546875" style="400" customWidth="1"/>
    <col min="2312" max="2312" width="11.5546875" style="400" customWidth="1"/>
    <col min="2313" max="2313" width="15.109375" style="400" customWidth="1"/>
    <col min="2314" max="2314" width="15.33203125" style="400" customWidth="1"/>
    <col min="2315" max="2315" width="11.6640625" style="400" customWidth="1"/>
    <col min="2316" max="2316" width="7.6640625" style="400" customWidth="1"/>
    <col min="2317" max="2555" width="8.88671875" style="400"/>
    <col min="2556" max="2556" width="8.88671875" style="400" customWidth="1"/>
    <col min="2557" max="2557" width="9.33203125" style="400" customWidth="1"/>
    <col min="2558" max="2558" width="12.33203125" style="400" customWidth="1"/>
    <col min="2559" max="2559" width="9.6640625" style="400" customWidth="1"/>
    <col min="2560" max="2560" width="24" style="400" customWidth="1"/>
    <col min="2561" max="2561" width="15.109375" style="400" customWidth="1"/>
    <col min="2562" max="2562" width="13.6640625" style="400" customWidth="1"/>
    <col min="2563" max="2563" width="15.5546875" style="400" customWidth="1"/>
    <col min="2564" max="2564" width="14.33203125" style="400" customWidth="1"/>
    <col min="2565" max="2565" width="10.88671875" style="400" customWidth="1"/>
    <col min="2566" max="2566" width="15" style="400" customWidth="1"/>
    <col min="2567" max="2567" width="14.5546875" style="400" customWidth="1"/>
    <col min="2568" max="2568" width="11.5546875" style="400" customWidth="1"/>
    <col min="2569" max="2569" width="15.109375" style="400" customWidth="1"/>
    <col min="2570" max="2570" width="15.33203125" style="400" customWidth="1"/>
    <col min="2571" max="2571" width="11.6640625" style="400" customWidth="1"/>
    <col min="2572" max="2572" width="7.6640625" style="400" customWidth="1"/>
    <col min="2573" max="2811" width="8.88671875" style="400"/>
    <col min="2812" max="2812" width="8.88671875" style="400" customWidth="1"/>
    <col min="2813" max="2813" width="9.33203125" style="400" customWidth="1"/>
    <col min="2814" max="2814" width="12.33203125" style="400" customWidth="1"/>
    <col min="2815" max="2815" width="9.6640625" style="400" customWidth="1"/>
    <col min="2816" max="2816" width="24" style="400" customWidth="1"/>
    <col min="2817" max="2817" width="15.109375" style="400" customWidth="1"/>
    <col min="2818" max="2818" width="13.6640625" style="400" customWidth="1"/>
    <col min="2819" max="2819" width="15.5546875" style="400" customWidth="1"/>
    <col min="2820" max="2820" width="14.33203125" style="400" customWidth="1"/>
    <col min="2821" max="2821" width="10.88671875" style="400" customWidth="1"/>
    <col min="2822" max="2822" width="15" style="400" customWidth="1"/>
    <col min="2823" max="2823" width="14.5546875" style="400" customWidth="1"/>
    <col min="2824" max="2824" width="11.5546875" style="400" customWidth="1"/>
    <col min="2825" max="2825" width="15.109375" style="400" customWidth="1"/>
    <col min="2826" max="2826" width="15.33203125" style="400" customWidth="1"/>
    <col min="2827" max="2827" width="11.6640625" style="400" customWidth="1"/>
    <col min="2828" max="2828" width="7.6640625" style="400" customWidth="1"/>
    <col min="2829" max="3067" width="8.88671875" style="400"/>
    <col min="3068" max="3068" width="8.88671875" style="400" customWidth="1"/>
    <col min="3069" max="3069" width="9.33203125" style="400" customWidth="1"/>
    <col min="3070" max="3070" width="12.33203125" style="400" customWidth="1"/>
    <col min="3071" max="3071" width="9.6640625" style="400" customWidth="1"/>
    <col min="3072" max="3072" width="24" style="400" customWidth="1"/>
    <col min="3073" max="3073" width="15.109375" style="400" customWidth="1"/>
    <col min="3074" max="3074" width="13.6640625" style="400" customWidth="1"/>
    <col min="3075" max="3075" width="15.5546875" style="400" customWidth="1"/>
    <col min="3076" max="3076" width="14.33203125" style="400" customWidth="1"/>
    <col min="3077" max="3077" width="10.88671875" style="400" customWidth="1"/>
    <col min="3078" max="3078" width="15" style="400" customWidth="1"/>
    <col min="3079" max="3079" width="14.5546875" style="400" customWidth="1"/>
    <col min="3080" max="3080" width="11.5546875" style="400" customWidth="1"/>
    <col min="3081" max="3081" width="15.109375" style="400" customWidth="1"/>
    <col min="3082" max="3082" width="15.33203125" style="400" customWidth="1"/>
    <col min="3083" max="3083" width="11.6640625" style="400" customWidth="1"/>
    <col min="3084" max="3084" width="7.6640625" style="400" customWidth="1"/>
    <col min="3085" max="3323" width="8.88671875" style="400"/>
    <col min="3324" max="3324" width="8.88671875" style="400" customWidth="1"/>
    <col min="3325" max="3325" width="9.33203125" style="400" customWidth="1"/>
    <col min="3326" max="3326" width="12.33203125" style="400" customWidth="1"/>
    <col min="3327" max="3327" width="9.6640625" style="400" customWidth="1"/>
    <col min="3328" max="3328" width="24" style="400" customWidth="1"/>
    <col min="3329" max="3329" width="15.109375" style="400" customWidth="1"/>
    <col min="3330" max="3330" width="13.6640625" style="400" customWidth="1"/>
    <col min="3331" max="3331" width="15.5546875" style="400" customWidth="1"/>
    <col min="3332" max="3332" width="14.33203125" style="400" customWidth="1"/>
    <col min="3333" max="3333" width="10.88671875" style="400" customWidth="1"/>
    <col min="3334" max="3334" width="15" style="400" customWidth="1"/>
    <col min="3335" max="3335" width="14.5546875" style="400" customWidth="1"/>
    <col min="3336" max="3336" width="11.5546875" style="400" customWidth="1"/>
    <col min="3337" max="3337" width="15.109375" style="400" customWidth="1"/>
    <col min="3338" max="3338" width="15.33203125" style="400" customWidth="1"/>
    <col min="3339" max="3339" width="11.6640625" style="400" customWidth="1"/>
    <col min="3340" max="3340" width="7.6640625" style="400" customWidth="1"/>
    <col min="3341" max="3579" width="8.88671875" style="400"/>
    <col min="3580" max="3580" width="8.88671875" style="400" customWidth="1"/>
    <col min="3581" max="3581" width="9.33203125" style="400" customWidth="1"/>
    <col min="3582" max="3582" width="12.33203125" style="400" customWidth="1"/>
    <col min="3583" max="3583" width="9.6640625" style="400" customWidth="1"/>
    <col min="3584" max="3584" width="24" style="400" customWidth="1"/>
    <col min="3585" max="3585" width="15.109375" style="400" customWidth="1"/>
    <col min="3586" max="3586" width="13.6640625" style="400" customWidth="1"/>
    <col min="3587" max="3587" width="15.5546875" style="400" customWidth="1"/>
    <col min="3588" max="3588" width="14.33203125" style="400" customWidth="1"/>
    <col min="3589" max="3589" width="10.88671875" style="400" customWidth="1"/>
    <col min="3590" max="3590" width="15" style="400" customWidth="1"/>
    <col min="3591" max="3591" width="14.5546875" style="400" customWidth="1"/>
    <col min="3592" max="3592" width="11.5546875" style="400" customWidth="1"/>
    <col min="3593" max="3593" width="15.109375" style="400" customWidth="1"/>
    <col min="3594" max="3594" width="15.33203125" style="400" customWidth="1"/>
    <col min="3595" max="3595" width="11.6640625" style="400" customWidth="1"/>
    <col min="3596" max="3596" width="7.6640625" style="400" customWidth="1"/>
    <col min="3597" max="3835" width="8.88671875" style="400"/>
    <col min="3836" max="3836" width="8.88671875" style="400" customWidth="1"/>
    <col min="3837" max="3837" width="9.33203125" style="400" customWidth="1"/>
    <col min="3838" max="3838" width="12.33203125" style="400" customWidth="1"/>
    <col min="3839" max="3839" width="9.6640625" style="400" customWidth="1"/>
    <col min="3840" max="3840" width="24" style="400" customWidth="1"/>
    <col min="3841" max="3841" width="15.109375" style="400" customWidth="1"/>
    <col min="3842" max="3842" width="13.6640625" style="400" customWidth="1"/>
    <col min="3843" max="3843" width="15.5546875" style="400" customWidth="1"/>
    <col min="3844" max="3844" width="14.33203125" style="400" customWidth="1"/>
    <col min="3845" max="3845" width="10.88671875" style="400" customWidth="1"/>
    <col min="3846" max="3846" width="15" style="400" customWidth="1"/>
    <col min="3847" max="3847" width="14.5546875" style="400" customWidth="1"/>
    <col min="3848" max="3848" width="11.5546875" style="400" customWidth="1"/>
    <col min="3849" max="3849" width="15.109375" style="400" customWidth="1"/>
    <col min="3850" max="3850" width="15.33203125" style="400" customWidth="1"/>
    <col min="3851" max="3851" width="11.6640625" style="400" customWidth="1"/>
    <col min="3852" max="3852" width="7.6640625" style="400" customWidth="1"/>
    <col min="3853" max="4091" width="8.88671875" style="400"/>
    <col min="4092" max="4092" width="8.88671875" style="400" customWidth="1"/>
    <col min="4093" max="4093" width="9.33203125" style="400" customWidth="1"/>
    <col min="4094" max="4094" width="12.33203125" style="400" customWidth="1"/>
    <col min="4095" max="4095" width="9.6640625" style="400" customWidth="1"/>
    <col min="4096" max="4096" width="24" style="400" customWidth="1"/>
    <col min="4097" max="4097" width="15.109375" style="400" customWidth="1"/>
    <col min="4098" max="4098" width="13.6640625" style="400" customWidth="1"/>
    <col min="4099" max="4099" width="15.5546875" style="400" customWidth="1"/>
    <col min="4100" max="4100" width="14.33203125" style="400" customWidth="1"/>
    <col min="4101" max="4101" width="10.88671875" style="400" customWidth="1"/>
    <col min="4102" max="4102" width="15" style="400" customWidth="1"/>
    <col min="4103" max="4103" width="14.5546875" style="400" customWidth="1"/>
    <col min="4104" max="4104" width="11.5546875" style="400" customWidth="1"/>
    <col min="4105" max="4105" width="15.109375" style="400" customWidth="1"/>
    <col min="4106" max="4106" width="15.33203125" style="400" customWidth="1"/>
    <col min="4107" max="4107" width="11.6640625" style="400" customWidth="1"/>
    <col min="4108" max="4108" width="7.6640625" style="400" customWidth="1"/>
    <col min="4109" max="4347" width="8.88671875" style="400"/>
    <col min="4348" max="4348" width="8.88671875" style="400" customWidth="1"/>
    <col min="4349" max="4349" width="9.33203125" style="400" customWidth="1"/>
    <col min="4350" max="4350" width="12.33203125" style="400" customWidth="1"/>
    <col min="4351" max="4351" width="9.6640625" style="400" customWidth="1"/>
    <col min="4352" max="4352" width="24" style="400" customWidth="1"/>
    <col min="4353" max="4353" width="15.109375" style="400" customWidth="1"/>
    <col min="4354" max="4354" width="13.6640625" style="400" customWidth="1"/>
    <col min="4355" max="4355" width="15.5546875" style="400" customWidth="1"/>
    <col min="4356" max="4356" width="14.33203125" style="400" customWidth="1"/>
    <col min="4357" max="4357" width="10.88671875" style="400" customWidth="1"/>
    <col min="4358" max="4358" width="15" style="400" customWidth="1"/>
    <col min="4359" max="4359" width="14.5546875" style="400" customWidth="1"/>
    <col min="4360" max="4360" width="11.5546875" style="400" customWidth="1"/>
    <col min="4361" max="4361" width="15.109375" style="400" customWidth="1"/>
    <col min="4362" max="4362" width="15.33203125" style="400" customWidth="1"/>
    <col min="4363" max="4363" width="11.6640625" style="400" customWidth="1"/>
    <col min="4364" max="4364" width="7.6640625" style="400" customWidth="1"/>
    <col min="4365" max="4603" width="8.88671875" style="400"/>
    <col min="4604" max="4604" width="8.88671875" style="400" customWidth="1"/>
    <col min="4605" max="4605" width="9.33203125" style="400" customWidth="1"/>
    <col min="4606" max="4606" width="12.33203125" style="400" customWidth="1"/>
    <col min="4607" max="4607" width="9.6640625" style="400" customWidth="1"/>
    <col min="4608" max="4608" width="24" style="400" customWidth="1"/>
    <col min="4609" max="4609" width="15.109375" style="400" customWidth="1"/>
    <col min="4610" max="4610" width="13.6640625" style="400" customWidth="1"/>
    <col min="4611" max="4611" width="15.5546875" style="400" customWidth="1"/>
    <col min="4612" max="4612" width="14.33203125" style="400" customWidth="1"/>
    <col min="4613" max="4613" width="10.88671875" style="400" customWidth="1"/>
    <col min="4614" max="4614" width="15" style="400" customWidth="1"/>
    <col min="4615" max="4615" width="14.5546875" style="400" customWidth="1"/>
    <col min="4616" max="4616" width="11.5546875" style="400" customWidth="1"/>
    <col min="4617" max="4617" width="15.109375" style="400" customWidth="1"/>
    <col min="4618" max="4618" width="15.33203125" style="400" customWidth="1"/>
    <col min="4619" max="4619" width="11.6640625" style="400" customWidth="1"/>
    <col min="4620" max="4620" width="7.6640625" style="400" customWidth="1"/>
    <col min="4621" max="4859" width="8.88671875" style="400"/>
    <col min="4860" max="4860" width="8.88671875" style="400" customWidth="1"/>
    <col min="4861" max="4861" width="9.33203125" style="400" customWidth="1"/>
    <col min="4862" max="4862" width="12.33203125" style="400" customWidth="1"/>
    <col min="4863" max="4863" width="9.6640625" style="400" customWidth="1"/>
    <col min="4864" max="4864" width="24" style="400" customWidth="1"/>
    <col min="4865" max="4865" width="15.109375" style="400" customWidth="1"/>
    <col min="4866" max="4866" width="13.6640625" style="400" customWidth="1"/>
    <col min="4867" max="4867" width="15.5546875" style="400" customWidth="1"/>
    <col min="4868" max="4868" width="14.33203125" style="400" customWidth="1"/>
    <col min="4869" max="4869" width="10.88671875" style="400" customWidth="1"/>
    <col min="4870" max="4870" width="15" style="400" customWidth="1"/>
    <col min="4871" max="4871" width="14.5546875" style="400" customWidth="1"/>
    <col min="4872" max="4872" width="11.5546875" style="400" customWidth="1"/>
    <col min="4873" max="4873" width="15.109375" style="400" customWidth="1"/>
    <col min="4874" max="4874" width="15.33203125" style="400" customWidth="1"/>
    <col min="4875" max="4875" width="11.6640625" style="400" customWidth="1"/>
    <col min="4876" max="4876" width="7.6640625" style="400" customWidth="1"/>
    <col min="4877" max="5115" width="8.88671875" style="400"/>
    <col min="5116" max="5116" width="8.88671875" style="400" customWidth="1"/>
    <col min="5117" max="5117" width="9.33203125" style="400" customWidth="1"/>
    <col min="5118" max="5118" width="12.33203125" style="400" customWidth="1"/>
    <col min="5119" max="5119" width="9.6640625" style="400" customWidth="1"/>
    <col min="5120" max="5120" width="24" style="400" customWidth="1"/>
    <col min="5121" max="5121" width="15.109375" style="400" customWidth="1"/>
    <col min="5122" max="5122" width="13.6640625" style="400" customWidth="1"/>
    <col min="5123" max="5123" width="15.5546875" style="400" customWidth="1"/>
    <col min="5124" max="5124" width="14.33203125" style="400" customWidth="1"/>
    <col min="5125" max="5125" width="10.88671875" style="400" customWidth="1"/>
    <col min="5126" max="5126" width="15" style="400" customWidth="1"/>
    <col min="5127" max="5127" width="14.5546875" style="400" customWidth="1"/>
    <col min="5128" max="5128" width="11.5546875" style="400" customWidth="1"/>
    <col min="5129" max="5129" width="15.109375" style="400" customWidth="1"/>
    <col min="5130" max="5130" width="15.33203125" style="400" customWidth="1"/>
    <col min="5131" max="5131" width="11.6640625" style="400" customWidth="1"/>
    <col min="5132" max="5132" width="7.6640625" style="400" customWidth="1"/>
    <col min="5133" max="5371" width="8.88671875" style="400"/>
    <col min="5372" max="5372" width="8.88671875" style="400" customWidth="1"/>
    <col min="5373" max="5373" width="9.33203125" style="400" customWidth="1"/>
    <col min="5374" max="5374" width="12.33203125" style="400" customWidth="1"/>
    <col min="5375" max="5375" width="9.6640625" style="400" customWidth="1"/>
    <col min="5376" max="5376" width="24" style="400" customWidth="1"/>
    <col min="5377" max="5377" width="15.109375" style="400" customWidth="1"/>
    <col min="5378" max="5378" width="13.6640625" style="400" customWidth="1"/>
    <col min="5379" max="5379" width="15.5546875" style="400" customWidth="1"/>
    <col min="5380" max="5380" width="14.33203125" style="400" customWidth="1"/>
    <col min="5381" max="5381" width="10.88671875" style="400" customWidth="1"/>
    <col min="5382" max="5382" width="15" style="400" customWidth="1"/>
    <col min="5383" max="5383" width="14.5546875" style="400" customWidth="1"/>
    <col min="5384" max="5384" width="11.5546875" style="400" customWidth="1"/>
    <col min="5385" max="5385" width="15.109375" style="400" customWidth="1"/>
    <col min="5386" max="5386" width="15.33203125" style="400" customWidth="1"/>
    <col min="5387" max="5387" width="11.6640625" style="400" customWidth="1"/>
    <col min="5388" max="5388" width="7.6640625" style="400" customWidth="1"/>
    <col min="5389" max="5627" width="8.88671875" style="400"/>
    <col min="5628" max="5628" width="8.88671875" style="400" customWidth="1"/>
    <col min="5629" max="5629" width="9.33203125" style="400" customWidth="1"/>
    <col min="5630" max="5630" width="12.33203125" style="400" customWidth="1"/>
    <col min="5631" max="5631" width="9.6640625" style="400" customWidth="1"/>
    <col min="5632" max="5632" width="24" style="400" customWidth="1"/>
    <col min="5633" max="5633" width="15.109375" style="400" customWidth="1"/>
    <col min="5634" max="5634" width="13.6640625" style="400" customWidth="1"/>
    <col min="5635" max="5635" width="15.5546875" style="400" customWidth="1"/>
    <col min="5636" max="5636" width="14.33203125" style="400" customWidth="1"/>
    <col min="5637" max="5637" width="10.88671875" style="400" customWidth="1"/>
    <col min="5638" max="5638" width="15" style="400" customWidth="1"/>
    <col min="5639" max="5639" width="14.5546875" style="400" customWidth="1"/>
    <col min="5640" max="5640" width="11.5546875" style="400" customWidth="1"/>
    <col min="5641" max="5641" width="15.109375" style="400" customWidth="1"/>
    <col min="5642" max="5642" width="15.33203125" style="400" customWidth="1"/>
    <col min="5643" max="5643" width="11.6640625" style="400" customWidth="1"/>
    <col min="5644" max="5644" width="7.6640625" style="400" customWidth="1"/>
    <col min="5645" max="5883" width="8.88671875" style="400"/>
    <col min="5884" max="5884" width="8.88671875" style="400" customWidth="1"/>
    <col min="5885" max="5885" width="9.33203125" style="400" customWidth="1"/>
    <col min="5886" max="5886" width="12.33203125" style="400" customWidth="1"/>
    <col min="5887" max="5887" width="9.6640625" style="400" customWidth="1"/>
    <col min="5888" max="5888" width="24" style="400" customWidth="1"/>
    <col min="5889" max="5889" width="15.109375" style="400" customWidth="1"/>
    <col min="5890" max="5890" width="13.6640625" style="400" customWidth="1"/>
    <col min="5891" max="5891" width="15.5546875" style="400" customWidth="1"/>
    <col min="5892" max="5892" width="14.33203125" style="400" customWidth="1"/>
    <col min="5893" max="5893" width="10.88671875" style="400" customWidth="1"/>
    <col min="5894" max="5894" width="15" style="400" customWidth="1"/>
    <col min="5895" max="5895" width="14.5546875" style="400" customWidth="1"/>
    <col min="5896" max="5896" width="11.5546875" style="400" customWidth="1"/>
    <col min="5897" max="5897" width="15.109375" style="400" customWidth="1"/>
    <col min="5898" max="5898" width="15.33203125" style="400" customWidth="1"/>
    <col min="5899" max="5899" width="11.6640625" style="400" customWidth="1"/>
    <col min="5900" max="5900" width="7.6640625" style="400" customWidth="1"/>
    <col min="5901" max="6139" width="8.88671875" style="400"/>
    <col min="6140" max="6140" width="8.88671875" style="400" customWidth="1"/>
    <col min="6141" max="6141" width="9.33203125" style="400" customWidth="1"/>
    <col min="6142" max="6142" width="12.33203125" style="400" customWidth="1"/>
    <col min="6143" max="6143" width="9.6640625" style="400" customWidth="1"/>
    <col min="6144" max="6144" width="24" style="400" customWidth="1"/>
    <col min="6145" max="6145" width="15.109375" style="400" customWidth="1"/>
    <col min="6146" max="6146" width="13.6640625" style="400" customWidth="1"/>
    <col min="6147" max="6147" width="15.5546875" style="400" customWidth="1"/>
    <col min="6148" max="6148" width="14.33203125" style="400" customWidth="1"/>
    <col min="6149" max="6149" width="10.88671875" style="400" customWidth="1"/>
    <col min="6150" max="6150" width="15" style="400" customWidth="1"/>
    <col min="6151" max="6151" width="14.5546875" style="400" customWidth="1"/>
    <col min="6152" max="6152" width="11.5546875" style="400" customWidth="1"/>
    <col min="6153" max="6153" width="15.109375" style="400" customWidth="1"/>
    <col min="6154" max="6154" width="15.33203125" style="400" customWidth="1"/>
    <col min="6155" max="6155" width="11.6640625" style="400" customWidth="1"/>
    <col min="6156" max="6156" width="7.6640625" style="400" customWidth="1"/>
    <col min="6157" max="6395" width="8.88671875" style="400"/>
    <col min="6396" max="6396" width="8.88671875" style="400" customWidth="1"/>
    <col min="6397" max="6397" width="9.33203125" style="400" customWidth="1"/>
    <col min="6398" max="6398" width="12.33203125" style="400" customWidth="1"/>
    <col min="6399" max="6399" width="9.6640625" style="400" customWidth="1"/>
    <col min="6400" max="6400" width="24" style="400" customWidth="1"/>
    <col min="6401" max="6401" width="15.109375" style="400" customWidth="1"/>
    <col min="6402" max="6402" width="13.6640625" style="400" customWidth="1"/>
    <col min="6403" max="6403" width="15.5546875" style="400" customWidth="1"/>
    <col min="6404" max="6404" width="14.33203125" style="400" customWidth="1"/>
    <col min="6405" max="6405" width="10.88671875" style="400" customWidth="1"/>
    <col min="6406" max="6406" width="15" style="400" customWidth="1"/>
    <col min="6407" max="6407" width="14.5546875" style="400" customWidth="1"/>
    <col min="6408" max="6408" width="11.5546875" style="400" customWidth="1"/>
    <col min="6409" max="6409" width="15.109375" style="400" customWidth="1"/>
    <col min="6410" max="6410" width="15.33203125" style="400" customWidth="1"/>
    <col min="6411" max="6411" width="11.6640625" style="400" customWidth="1"/>
    <col min="6412" max="6412" width="7.6640625" style="400" customWidth="1"/>
    <col min="6413" max="6651" width="8.88671875" style="400"/>
    <col min="6652" max="6652" width="8.88671875" style="400" customWidth="1"/>
    <col min="6653" max="6653" width="9.33203125" style="400" customWidth="1"/>
    <col min="6654" max="6654" width="12.33203125" style="400" customWidth="1"/>
    <col min="6655" max="6655" width="9.6640625" style="400" customWidth="1"/>
    <col min="6656" max="6656" width="24" style="400" customWidth="1"/>
    <col min="6657" max="6657" width="15.109375" style="400" customWidth="1"/>
    <col min="6658" max="6658" width="13.6640625" style="400" customWidth="1"/>
    <col min="6659" max="6659" width="15.5546875" style="400" customWidth="1"/>
    <col min="6660" max="6660" width="14.33203125" style="400" customWidth="1"/>
    <col min="6661" max="6661" width="10.88671875" style="400" customWidth="1"/>
    <col min="6662" max="6662" width="15" style="400" customWidth="1"/>
    <col min="6663" max="6663" width="14.5546875" style="400" customWidth="1"/>
    <col min="6664" max="6664" width="11.5546875" style="400" customWidth="1"/>
    <col min="6665" max="6665" width="15.109375" style="400" customWidth="1"/>
    <col min="6666" max="6666" width="15.33203125" style="400" customWidth="1"/>
    <col min="6667" max="6667" width="11.6640625" style="400" customWidth="1"/>
    <col min="6668" max="6668" width="7.6640625" style="400" customWidth="1"/>
    <col min="6669" max="6907" width="8.88671875" style="400"/>
    <col min="6908" max="6908" width="8.88671875" style="400" customWidth="1"/>
    <col min="6909" max="6909" width="9.33203125" style="400" customWidth="1"/>
    <col min="6910" max="6910" width="12.33203125" style="400" customWidth="1"/>
    <col min="6911" max="6911" width="9.6640625" style="400" customWidth="1"/>
    <col min="6912" max="6912" width="24" style="400" customWidth="1"/>
    <col min="6913" max="6913" width="15.109375" style="400" customWidth="1"/>
    <col min="6914" max="6914" width="13.6640625" style="400" customWidth="1"/>
    <col min="6915" max="6915" width="15.5546875" style="400" customWidth="1"/>
    <col min="6916" max="6916" width="14.33203125" style="400" customWidth="1"/>
    <col min="6917" max="6917" width="10.88671875" style="400" customWidth="1"/>
    <col min="6918" max="6918" width="15" style="400" customWidth="1"/>
    <col min="6919" max="6919" width="14.5546875" style="400" customWidth="1"/>
    <col min="6920" max="6920" width="11.5546875" style="400" customWidth="1"/>
    <col min="6921" max="6921" width="15.109375" style="400" customWidth="1"/>
    <col min="6922" max="6922" width="15.33203125" style="400" customWidth="1"/>
    <col min="6923" max="6923" width="11.6640625" style="400" customWidth="1"/>
    <col min="6924" max="6924" width="7.6640625" style="400" customWidth="1"/>
    <col min="6925" max="7163" width="8.88671875" style="400"/>
    <col min="7164" max="7164" width="8.88671875" style="400" customWidth="1"/>
    <col min="7165" max="7165" width="9.33203125" style="400" customWidth="1"/>
    <col min="7166" max="7166" width="12.33203125" style="400" customWidth="1"/>
    <col min="7167" max="7167" width="9.6640625" style="400" customWidth="1"/>
    <col min="7168" max="7168" width="24" style="400" customWidth="1"/>
    <col min="7169" max="7169" width="15.109375" style="400" customWidth="1"/>
    <col min="7170" max="7170" width="13.6640625" style="400" customWidth="1"/>
    <col min="7171" max="7171" width="15.5546875" style="400" customWidth="1"/>
    <col min="7172" max="7172" width="14.33203125" style="400" customWidth="1"/>
    <col min="7173" max="7173" width="10.88671875" style="400" customWidth="1"/>
    <col min="7174" max="7174" width="15" style="400" customWidth="1"/>
    <col min="7175" max="7175" width="14.5546875" style="400" customWidth="1"/>
    <col min="7176" max="7176" width="11.5546875" style="400" customWidth="1"/>
    <col min="7177" max="7177" width="15.109375" style="400" customWidth="1"/>
    <col min="7178" max="7178" width="15.33203125" style="400" customWidth="1"/>
    <col min="7179" max="7179" width="11.6640625" style="400" customWidth="1"/>
    <col min="7180" max="7180" width="7.6640625" style="400" customWidth="1"/>
    <col min="7181" max="7419" width="8.88671875" style="400"/>
    <col min="7420" max="7420" width="8.88671875" style="400" customWidth="1"/>
    <col min="7421" max="7421" width="9.33203125" style="400" customWidth="1"/>
    <col min="7422" max="7422" width="12.33203125" style="400" customWidth="1"/>
    <col min="7423" max="7423" width="9.6640625" style="400" customWidth="1"/>
    <col min="7424" max="7424" width="24" style="400" customWidth="1"/>
    <col min="7425" max="7425" width="15.109375" style="400" customWidth="1"/>
    <col min="7426" max="7426" width="13.6640625" style="400" customWidth="1"/>
    <col min="7427" max="7427" width="15.5546875" style="400" customWidth="1"/>
    <col min="7428" max="7428" width="14.33203125" style="400" customWidth="1"/>
    <col min="7429" max="7429" width="10.88671875" style="400" customWidth="1"/>
    <col min="7430" max="7430" width="15" style="400" customWidth="1"/>
    <col min="7431" max="7431" width="14.5546875" style="400" customWidth="1"/>
    <col min="7432" max="7432" width="11.5546875" style="400" customWidth="1"/>
    <col min="7433" max="7433" width="15.109375" style="400" customWidth="1"/>
    <col min="7434" max="7434" width="15.33203125" style="400" customWidth="1"/>
    <col min="7435" max="7435" width="11.6640625" style="400" customWidth="1"/>
    <col min="7436" max="7436" width="7.6640625" style="400" customWidth="1"/>
    <col min="7437" max="7675" width="8.88671875" style="400"/>
    <col min="7676" max="7676" width="8.88671875" style="400" customWidth="1"/>
    <col min="7677" max="7677" width="9.33203125" style="400" customWidth="1"/>
    <col min="7678" max="7678" width="12.33203125" style="400" customWidth="1"/>
    <col min="7679" max="7679" width="9.6640625" style="400" customWidth="1"/>
    <col min="7680" max="7680" width="24" style="400" customWidth="1"/>
    <col min="7681" max="7681" width="15.109375" style="400" customWidth="1"/>
    <col min="7682" max="7682" width="13.6640625" style="400" customWidth="1"/>
    <col min="7683" max="7683" width="15.5546875" style="400" customWidth="1"/>
    <col min="7684" max="7684" width="14.33203125" style="400" customWidth="1"/>
    <col min="7685" max="7685" width="10.88671875" style="400" customWidth="1"/>
    <col min="7686" max="7686" width="15" style="400" customWidth="1"/>
    <col min="7687" max="7687" width="14.5546875" style="400" customWidth="1"/>
    <col min="7688" max="7688" width="11.5546875" style="400" customWidth="1"/>
    <col min="7689" max="7689" width="15.109375" style="400" customWidth="1"/>
    <col min="7690" max="7690" width="15.33203125" style="400" customWidth="1"/>
    <col min="7691" max="7691" width="11.6640625" style="400" customWidth="1"/>
    <col min="7692" max="7692" width="7.6640625" style="400" customWidth="1"/>
    <col min="7693" max="7931" width="8.88671875" style="400"/>
    <col min="7932" max="7932" width="8.88671875" style="400" customWidth="1"/>
    <col min="7933" max="7933" width="9.33203125" style="400" customWidth="1"/>
    <col min="7934" max="7934" width="12.33203125" style="400" customWidth="1"/>
    <col min="7935" max="7935" width="9.6640625" style="400" customWidth="1"/>
    <col min="7936" max="7936" width="24" style="400" customWidth="1"/>
    <col min="7937" max="7937" width="15.109375" style="400" customWidth="1"/>
    <col min="7938" max="7938" width="13.6640625" style="400" customWidth="1"/>
    <col min="7939" max="7939" width="15.5546875" style="400" customWidth="1"/>
    <col min="7940" max="7940" width="14.33203125" style="400" customWidth="1"/>
    <col min="7941" max="7941" width="10.88671875" style="400" customWidth="1"/>
    <col min="7942" max="7942" width="15" style="400" customWidth="1"/>
    <col min="7943" max="7943" width="14.5546875" style="400" customWidth="1"/>
    <col min="7944" max="7944" width="11.5546875" style="400" customWidth="1"/>
    <col min="7945" max="7945" width="15.109375" style="400" customWidth="1"/>
    <col min="7946" max="7946" width="15.33203125" style="400" customWidth="1"/>
    <col min="7947" max="7947" width="11.6640625" style="400" customWidth="1"/>
    <col min="7948" max="7948" width="7.6640625" style="400" customWidth="1"/>
    <col min="7949" max="8187" width="8.88671875" style="400"/>
    <col min="8188" max="8188" width="8.88671875" style="400" customWidth="1"/>
    <col min="8189" max="8189" width="9.33203125" style="400" customWidth="1"/>
    <col min="8190" max="8190" width="12.33203125" style="400" customWidth="1"/>
    <col min="8191" max="8191" width="9.6640625" style="400" customWidth="1"/>
    <col min="8192" max="8192" width="24" style="400" customWidth="1"/>
    <col min="8193" max="8193" width="15.109375" style="400" customWidth="1"/>
    <col min="8194" max="8194" width="13.6640625" style="400" customWidth="1"/>
    <col min="8195" max="8195" width="15.5546875" style="400" customWidth="1"/>
    <col min="8196" max="8196" width="14.33203125" style="400" customWidth="1"/>
    <col min="8197" max="8197" width="10.88671875" style="400" customWidth="1"/>
    <col min="8198" max="8198" width="15" style="400" customWidth="1"/>
    <col min="8199" max="8199" width="14.5546875" style="400" customWidth="1"/>
    <col min="8200" max="8200" width="11.5546875" style="400" customWidth="1"/>
    <col min="8201" max="8201" width="15.109375" style="400" customWidth="1"/>
    <col min="8202" max="8202" width="15.33203125" style="400" customWidth="1"/>
    <col min="8203" max="8203" width="11.6640625" style="400" customWidth="1"/>
    <col min="8204" max="8204" width="7.6640625" style="400" customWidth="1"/>
    <col min="8205" max="8443" width="8.88671875" style="400"/>
    <col min="8444" max="8444" width="8.88671875" style="400" customWidth="1"/>
    <col min="8445" max="8445" width="9.33203125" style="400" customWidth="1"/>
    <col min="8446" max="8446" width="12.33203125" style="400" customWidth="1"/>
    <col min="8447" max="8447" width="9.6640625" style="400" customWidth="1"/>
    <col min="8448" max="8448" width="24" style="400" customWidth="1"/>
    <col min="8449" max="8449" width="15.109375" style="400" customWidth="1"/>
    <col min="8450" max="8450" width="13.6640625" style="400" customWidth="1"/>
    <col min="8451" max="8451" width="15.5546875" style="400" customWidth="1"/>
    <col min="8452" max="8452" width="14.33203125" style="400" customWidth="1"/>
    <col min="8453" max="8453" width="10.88671875" style="400" customWidth="1"/>
    <col min="8454" max="8454" width="15" style="400" customWidth="1"/>
    <col min="8455" max="8455" width="14.5546875" style="400" customWidth="1"/>
    <col min="8456" max="8456" width="11.5546875" style="400" customWidth="1"/>
    <col min="8457" max="8457" width="15.109375" style="400" customWidth="1"/>
    <col min="8458" max="8458" width="15.33203125" style="400" customWidth="1"/>
    <col min="8459" max="8459" width="11.6640625" style="400" customWidth="1"/>
    <col min="8460" max="8460" width="7.6640625" style="400" customWidth="1"/>
    <col min="8461" max="8699" width="8.88671875" style="400"/>
    <col min="8700" max="8700" width="8.88671875" style="400" customWidth="1"/>
    <col min="8701" max="8701" width="9.33203125" style="400" customWidth="1"/>
    <col min="8702" max="8702" width="12.33203125" style="400" customWidth="1"/>
    <col min="8703" max="8703" width="9.6640625" style="400" customWidth="1"/>
    <col min="8704" max="8704" width="24" style="400" customWidth="1"/>
    <col min="8705" max="8705" width="15.109375" style="400" customWidth="1"/>
    <col min="8706" max="8706" width="13.6640625" style="400" customWidth="1"/>
    <col min="8707" max="8707" width="15.5546875" style="400" customWidth="1"/>
    <col min="8708" max="8708" width="14.33203125" style="400" customWidth="1"/>
    <col min="8709" max="8709" width="10.88671875" style="400" customWidth="1"/>
    <col min="8710" max="8710" width="15" style="400" customWidth="1"/>
    <col min="8711" max="8711" width="14.5546875" style="400" customWidth="1"/>
    <col min="8712" max="8712" width="11.5546875" style="400" customWidth="1"/>
    <col min="8713" max="8713" width="15.109375" style="400" customWidth="1"/>
    <col min="8714" max="8714" width="15.33203125" style="400" customWidth="1"/>
    <col min="8715" max="8715" width="11.6640625" style="400" customWidth="1"/>
    <col min="8716" max="8716" width="7.6640625" style="400" customWidth="1"/>
    <col min="8717" max="8955" width="8.88671875" style="400"/>
    <col min="8956" max="8956" width="8.88671875" style="400" customWidth="1"/>
    <col min="8957" max="8957" width="9.33203125" style="400" customWidth="1"/>
    <col min="8958" max="8958" width="12.33203125" style="400" customWidth="1"/>
    <col min="8959" max="8959" width="9.6640625" style="400" customWidth="1"/>
    <col min="8960" max="8960" width="24" style="400" customWidth="1"/>
    <col min="8961" max="8961" width="15.109375" style="400" customWidth="1"/>
    <col min="8962" max="8962" width="13.6640625" style="400" customWidth="1"/>
    <col min="8963" max="8963" width="15.5546875" style="400" customWidth="1"/>
    <col min="8964" max="8964" width="14.33203125" style="400" customWidth="1"/>
    <col min="8965" max="8965" width="10.88671875" style="400" customWidth="1"/>
    <col min="8966" max="8966" width="15" style="400" customWidth="1"/>
    <col min="8967" max="8967" width="14.5546875" style="400" customWidth="1"/>
    <col min="8968" max="8968" width="11.5546875" style="400" customWidth="1"/>
    <col min="8969" max="8969" width="15.109375" style="400" customWidth="1"/>
    <col min="8970" max="8970" width="15.33203125" style="400" customWidth="1"/>
    <col min="8971" max="8971" width="11.6640625" style="400" customWidth="1"/>
    <col min="8972" max="8972" width="7.6640625" style="400" customWidth="1"/>
    <col min="8973" max="9211" width="8.88671875" style="400"/>
    <col min="9212" max="9212" width="8.88671875" style="400" customWidth="1"/>
    <col min="9213" max="9213" width="9.33203125" style="400" customWidth="1"/>
    <col min="9214" max="9214" width="12.33203125" style="400" customWidth="1"/>
    <col min="9215" max="9215" width="9.6640625" style="400" customWidth="1"/>
    <col min="9216" max="9216" width="24" style="400" customWidth="1"/>
    <col min="9217" max="9217" width="15.109375" style="400" customWidth="1"/>
    <col min="9218" max="9218" width="13.6640625" style="400" customWidth="1"/>
    <col min="9219" max="9219" width="15.5546875" style="400" customWidth="1"/>
    <col min="9220" max="9220" width="14.33203125" style="400" customWidth="1"/>
    <col min="9221" max="9221" width="10.88671875" style="400" customWidth="1"/>
    <col min="9222" max="9222" width="15" style="400" customWidth="1"/>
    <col min="9223" max="9223" width="14.5546875" style="400" customWidth="1"/>
    <col min="9224" max="9224" width="11.5546875" style="400" customWidth="1"/>
    <col min="9225" max="9225" width="15.109375" style="400" customWidth="1"/>
    <col min="9226" max="9226" width="15.33203125" style="400" customWidth="1"/>
    <col min="9227" max="9227" width="11.6640625" style="400" customWidth="1"/>
    <col min="9228" max="9228" width="7.6640625" style="400" customWidth="1"/>
    <col min="9229" max="9467" width="8.88671875" style="400"/>
    <col min="9468" max="9468" width="8.88671875" style="400" customWidth="1"/>
    <col min="9469" max="9469" width="9.33203125" style="400" customWidth="1"/>
    <col min="9470" max="9470" width="12.33203125" style="400" customWidth="1"/>
    <col min="9471" max="9471" width="9.6640625" style="400" customWidth="1"/>
    <col min="9472" max="9472" width="24" style="400" customWidth="1"/>
    <col min="9473" max="9473" width="15.109375" style="400" customWidth="1"/>
    <col min="9474" max="9474" width="13.6640625" style="400" customWidth="1"/>
    <col min="9475" max="9475" width="15.5546875" style="400" customWidth="1"/>
    <col min="9476" max="9476" width="14.33203125" style="400" customWidth="1"/>
    <col min="9477" max="9477" width="10.88671875" style="400" customWidth="1"/>
    <col min="9478" max="9478" width="15" style="400" customWidth="1"/>
    <col min="9479" max="9479" width="14.5546875" style="400" customWidth="1"/>
    <col min="9480" max="9480" width="11.5546875" style="400" customWidth="1"/>
    <col min="9481" max="9481" width="15.109375" style="400" customWidth="1"/>
    <col min="9482" max="9482" width="15.33203125" style="400" customWidth="1"/>
    <col min="9483" max="9483" width="11.6640625" style="400" customWidth="1"/>
    <col min="9484" max="9484" width="7.6640625" style="400" customWidth="1"/>
    <col min="9485" max="9723" width="8.88671875" style="400"/>
    <col min="9724" max="9724" width="8.88671875" style="400" customWidth="1"/>
    <col min="9725" max="9725" width="9.33203125" style="400" customWidth="1"/>
    <col min="9726" max="9726" width="12.33203125" style="400" customWidth="1"/>
    <col min="9727" max="9727" width="9.6640625" style="400" customWidth="1"/>
    <col min="9728" max="9728" width="24" style="400" customWidth="1"/>
    <col min="9729" max="9729" width="15.109375" style="400" customWidth="1"/>
    <col min="9730" max="9730" width="13.6640625" style="400" customWidth="1"/>
    <col min="9731" max="9731" width="15.5546875" style="400" customWidth="1"/>
    <col min="9732" max="9732" width="14.33203125" style="400" customWidth="1"/>
    <col min="9733" max="9733" width="10.88671875" style="400" customWidth="1"/>
    <col min="9734" max="9734" width="15" style="400" customWidth="1"/>
    <col min="9735" max="9735" width="14.5546875" style="400" customWidth="1"/>
    <col min="9736" max="9736" width="11.5546875" style="400" customWidth="1"/>
    <col min="9737" max="9737" width="15.109375" style="400" customWidth="1"/>
    <col min="9738" max="9738" width="15.33203125" style="400" customWidth="1"/>
    <col min="9739" max="9739" width="11.6640625" style="400" customWidth="1"/>
    <col min="9740" max="9740" width="7.6640625" style="400" customWidth="1"/>
    <col min="9741" max="9979" width="8.88671875" style="400"/>
    <col min="9980" max="9980" width="8.88671875" style="400" customWidth="1"/>
    <col min="9981" max="9981" width="9.33203125" style="400" customWidth="1"/>
    <col min="9982" max="9982" width="12.33203125" style="400" customWidth="1"/>
    <col min="9983" max="9983" width="9.6640625" style="400" customWidth="1"/>
    <col min="9984" max="9984" width="24" style="400" customWidth="1"/>
    <col min="9985" max="9985" width="15.109375" style="400" customWidth="1"/>
    <col min="9986" max="9986" width="13.6640625" style="400" customWidth="1"/>
    <col min="9987" max="9987" width="15.5546875" style="400" customWidth="1"/>
    <col min="9988" max="9988" width="14.33203125" style="400" customWidth="1"/>
    <col min="9989" max="9989" width="10.88671875" style="400" customWidth="1"/>
    <col min="9990" max="9990" width="15" style="400" customWidth="1"/>
    <col min="9991" max="9991" width="14.5546875" style="400" customWidth="1"/>
    <col min="9992" max="9992" width="11.5546875" style="400" customWidth="1"/>
    <col min="9993" max="9993" width="15.109375" style="400" customWidth="1"/>
    <col min="9994" max="9994" width="15.33203125" style="400" customWidth="1"/>
    <col min="9995" max="9995" width="11.6640625" style="400" customWidth="1"/>
    <col min="9996" max="9996" width="7.6640625" style="400" customWidth="1"/>
    <col min="9997" max="10235" width="8.88671875" style="400"/>
    <col min="10236" max="10236" width="8.88671875" style="400" customWidth="1"/>
    <col min="10237" max="10237" width="9.33203125" style="400" customWidth="1"/>
    <col min="10238" max="10238" width="12.33203125" style="400" customWidth="1"/>
    <col min="10239" max="10239" width="9.6640625" style="400" customWidth="1"/>
    <col min="10240" max="10240" width="24" style="400" customWidth="1"/>
    <col min="10241" max="10241" width="15.109375" style="400" customWidth="1"/>
    <col min="10242" max="10242" width="13.6640625" style="400" customWidth="1"/>
    <col min="10243" max="10243" width="15.5546875" style="400" customWidth="1"/>
    <col min="10244" max="10244" width="14.33203125" style="400" customWidth="1"/>
    <col min="10245" max="10245" width="10.88671875" style="400" customWidth="1"/>
    <col min="10246" max="10246" width="15" style="400" customWidth="1"/>
    <col min="10247" max="10247" width="14.5546875" style="400" customWidth="1"/>
    <col min="10248" max="10248" width="11.5546875" style="400" customWidth="1"/>
    <col min="10249" max="10249" width="15.109375" style="400" customWidth="1"/>
    <col min="10250" max="10250" width="15.33203125" style="400" customWidth="1"/>
    <col min="10251" max="10251" width="11.6640625" style="400" customWidth="1"/>
    <col min="10252" max="10252" width="7.6640625" style="400" customWidth="1"/>
    <col min="10253" max="10491" width="8.88671875" style="400"/>
    <col min="10492" max="10492" width="8.88671875" style="400" customWidth="1"/>
    <col min="10493" max="10493" width="9.33203125" style="400" customWidth="1"/>
    <col min="10494" max="10494" width="12.33203125" style="400" customWidth="1"/>
    <col min="10495" max="10495" width="9.6640625" style="400" customWidth="1"/>
    <col min="10496" max="10496" width="24" style="400" customWidth="1"/>
    <col min="10497" max="10497" width="15.109375" style="400" customWidth="1"/>
    <col min="10498" max="10498" width="13.6640625" style="400" customWidth="1"/>
    <col min="10499" max="10499" width="15.5546875" style="400" customWidth="1"/>
    <col min="10500" max="10500" width="14.33203125" style="400" customWidth="1"/>
    <col min="10501" max="10501" width="10.88671875" style="400" customWidth="1"/>
    <col min="10502" max="10502" width="15" style="400" customWidth="1"/>
    <col min="10503" max="10503" width="14.5546875" style="400" customWidth="1"/>
    <col min="10504" max="10504" width="11.5546875" style="400" customWidth="1"/>
    <col min="10505" max="10505" width="15.109375" style="400" customWidth="1"/>
    <col min="10506" max="10506" width="15.33203125" style="400" customWidth="1"/>
    <col min="10507" max="10507" width="11.6640625" style="400" customWidth="1"/>
    <col min="10508" max="10508" width="7.6640625" style="400" customWidth="1"/>
    <col min="10509" max="10747" width="8.88671875" style="400"/>
    <col min="10748" max="10748" width="8.88671875" style="400" customWidth="1"/>
    <col min="10749" max="10749" width="9.33203125" style="400" customWidth="1"/>
    <col min="10750" max="10750" width="12.33203125" style="400" customWidth="1"/>
    <col min="10751" max="10751" width="9.6640625" style="400" customWidth="1"/>
    <col min="10752" max="10752" width="24" style="400" customWidth="1"/>
    <col min="10753" max="10753" width="15.109375" style="400" customWidth="1"/>
    <col min="10754" max="10754" width="13.6640625" style="400" customWidth="1"/>
    <col min="10755" max="10755" width="15.5546875" style="400" customWidth="1"/>
    <col min="10756" max="10756" width="14.33203125" style="400" customWidth="1"/>
    <col min="10757" max="10757" width="10.88671875" style="400" customWidth="1"/>
    <col min="10758" max="10758" width="15" style="400" customWidth="1"/>
    <col min="10759" max="10759" width="14.5546875" style="400" customWidth="1"/>
    <col min="10760" max="10760" width="11.5546875" style="400" customWidth="1"/>
    <col min="10761" max="10761" width="15.109375" style="400" customWidth="1"/>
    <col min="10762" max="10762" width="15.33203125" style="400" customWidth="1"/>
    <col min="10763" max="10763" width="11.6640625" style="400" customWidth="1"/>
    <col min="10764" max="10764" width="7.6640625" style="400" customWidth="1"/>
    <col min="10765" max="11003" width="8.88671875" style="400"/>
    <col min="11004" max="11004" width="8.88671875" style="400" customWidth="1"/>
    <col min="11005" max="11005" width="9.33203125" style="400" customWidth="1"/>
    <col min="11006" max="11006" width="12.33203125" style="400" customWidth="1"/>
    <col min="11007" max="11007" width="9.6640625" style="400" customWidth="1"/>
    <col min="11008" max="11008" width="24" style="400" customWidth="1"/>
    <col min="11009" max="11009" width="15.109375" style="400" customWidth="1"/>
    <col min="11010" max="11010" width="13.6640625" style="400" customWidth="1"/>
    <col min="11011" max="11011" width="15.5546875" style="400" customWidth="1"/>
    <col min="11012" max="11012" width="14.33203125" style="400" customWidth="1"/>
    <col min="11013" max="11013" width="10.88671875" style="400" customWidth="1"/>
    <col min="11014" max="11014" width="15" style="400" customWidth="1"/>
    <col min="11015" max="11015" width="14.5546875" style="400" customWidth="1"/>
    <col min="11016" max="11016" width="11.5546875" style="400" customWidth="1"/>
    <col min="11017" max="11017" width="15.109375" style="400" customWidth="1"/>
    <col min="11018" max="11018" width="15.33203125" style="400" customWidth="1"/>
    <col min="11019" max="11019" width="11.6640625" style="400" customWidth="1"/>
    <col min="11020" max="11020" width="7.6640625" style="400" customWidth="1"/>
    <col min="11021" max="11259" width="8.88671875" style="400"/>
    <col min="11260" max="11260" width="8.88671875" style="400" customWidth="1"/>
    <col min="11261" max="11261" width="9.33203125" style="400" customWidth="1"/>
    <col min="11262" max="11262" width="12.33203125" style="400" customWidth="1"/>
    <col min="11263" max="11263" width="9.6640625" style="400" customWidth="1"/>
    <col min="11264" max="11264" width="24" style="400" customWidth="1"/>
    <col min="11265" max="11265" width="15.109375" style="400" customWidth="1"/>
    <col min="11266" max="11266" width="13.6640625" style="400" customWidth="1"/>
    <col min="11267" max="11267" width="15.5546875" style="400" customWidth="1"/>
    <col min="11268" max="11268" width="14.33203125" style="400" customWidth="1"/>
    <col min="11269" max="11269" width="10.88671875" style="400" customWidth="1"/>
    <col min="11270" max="11270" width="15" style="400" customWidth="1"/>
    <col min="11271" max="11271" width="14.5546875" style="400" customWidth="1"/>
    <col min="11272" max="11272" width="11.5546875" style="400" customWidth="1"/>
    <col min="11273" max="11273" width="15.109375" style="400" customWidth="1"/>
    <col min="11274" max="11274" width="15.33203125" style="400" customWidth="1"/>
    <col min="11275" max="11275" width="11.6640625" style="400" customWidth="1"/>
    <col min="11276" max="11276" width="7.6640625" style="400" customWidth="1"/>
    <col min="11277" max="11515" width="8.88671875" style="400"/>
    <col min="11516" max="11516" width="8.88671875" style="400" customWidth="1"/>
    <col min="11517" max="11517" width="9.33203125" style="400" customWidth="1"/>
    <col min="11518" max="11518" width="12.33203125" style="400" customWidth="1"/>
    <col min="11519" max="11519" width="9.6640625" style="400" customWidth="1"/>
    <col min="11520" max="11520" width="24" style="400" customWidth="1"/>
    <col min="11521" max="11521" width="15.109375" style="400" customWidth="1"/>
    <col min="11522" max="11522" width="13.6640625" style="400" customWidth="1"/>
    <col min="11523" max="11523" width="15.5546875" style="400" customWidth="1"/>
    <col min="11524" max="11524" width="14.33203125" style="400" customWidth="1"/>
    <col min="11525" max="11525" width="10.88671875" style="400" customWidth="1"/>
    <col min="11526" max="11526" width="15" style="400" customWidth="1"/>
    <col min="11527" max="11527" width="14.5546875" style="400" customWidth="1"/>
    <col min="11528" max="11528" width="11.5546875" style="400" customWidth="1"/>
    <col min="11529" max="11529" width="15.109375" style="400" customWidth="1"/>
    <col min="11530" max="11530" width="15.33203125" style="400" customWidth="1"/>
    <col min="11531" max="11531" width="11.6640625" style="400" customWidth="1"/>
    <col min="11532" max="11532" width="7.6640625" style="400" customWidth="1"/>
    <col min="11533" max="11771" width="8.88671875" style="400"/>
    <col min="11772" max="11772" width="8.88671875" style="400" customWidth="1"/>
    <col min="11773" max="11773" width="9.33203125" style="400" customWidth="1"/>
    <col min="11774" max="11774" width="12.33203125" style="400" customWidth="1"/>
    <col min="11775" max="11775" width="9.6640625" style="400" customWidth="1"/>
    <col min="11776" max="11776" width="24" style="400" customWidth="1"/>
    <col min="11777" max="11777" width="15.109375" style="400" customWidth="1"/>
    <col min="11778" max="11778" width="13.6640625" style="400" customWidth="1"/>
    <col min="11779" max="11779" width="15.5546875" style="400" customWidth="1"/>
    <col min="11780" max="11780" width="14.33203125" style="400" customWidth="1"/>
    <col min="11781" max="11781" width="10.88671875" style="400" customWidth="1"/>
    <col min="11782" max="11782" width="15" style="400" customWidth="1"/>
    <col min="11783" max="11783" width="14.5546875" style="400" customWidth="1"/>
    <col min="11784" max="11784" width="11.5546875" style="400" customWidth="1"/>
    <col min="11785" max="11785" width="15.109375" style="400" customWidth="1"/>
    <col min="11786" max="11786" width="15.33203125" style="400" customWidth="1"/>
    <col min="11787" max="11787" width="11.6640625" style="400" customWidth="1"/>
    <col min="11788" max="11788" width="7.6640625" style="400" customWidth="1"/>
    <col min="11789" max="12027" width="8.88671875" style="400"/>
    <col min="12028" max="12028" width="8.88671875" style="400" customWidth="1"/>
    <col min="12029" max="12029" width="9.33203125" style="400" customWidth="1"/>
    <col min="12030" max="12030" width="12.33203125" style="400" customWidth="1"/>
    <col min="12031" max="12031" width="9.6640625" style="400" customWidth="1"/>
    <col min="12032" max="12032" width="24" style="400" customWidth="1"/>
    <col min="12033" max="12033" width="15.109375" style="400" customWidth="1"/>
    <col min="12034" max="12034" width="13.6640625" style="400" customWidth="1"/>
    <col min="12035" max="12035" width="15.5546875" style="400" customWidth="1"/>
    <col min="12036" max="12036" width="14.33203125" style="400" customWidth="1"/>
    <col min="12037" max="12037" width="10.88671875" style="400" customWidth="1"/>
    <col min="12038" max="12038" width="15" style="400" customWidth="1"/>
    <col min="12039" max="12039" width="14.5546875" style="400" customWidth="1"/>
    <col min="12040" max="12040" width="11.5546875" style="400" customWidth="1"/>
    <col min="12041" max="12041" width="15.109375" style="400" customWidth="1"/>
    <col min="12042" max="12042" width="15.33203125" style="400" customWidth="1"/>
    <col min="12043" max="12043" width="11.6640625" style="400" customWidth="1"/>
    <col min="12044" max="12044" width="7.6640625" style="400" customWidth="1"/>
    <col min="12045" max="12283" width="8.88671875" style="400"/>
    <col min="12284" max="12284" width="8.88671875" style="400" customWidth="1"/>
    <col min="12285" max="12285" width="9.33203125" style="400" customWidth="1"/>
    <col min="12286" max="12286" width="12.33203125" style="400" customWidth="1"/>
    <col min="12287" max="12287" width="9.6640625" style="400" customWidth="1"/>
    <col min="12288" max="12288" width="24" style="400" customWidth="1"/>
    <col min="12289" max="12289" width="15.109375" style="400" customWidth="1"/>
    <col min="12290" max="12290" width="13.6640625" style="400" customWidth="1"/>
    <col min="12291" max="12291" width="15.5546875" style="400" customWidth="1"/>
    <col min="12292" max="12292" width="14.33203125" style="400" customWidth="1"/>
    <col min="12293" max="12293" width="10.88671875" style="400" customWidth="1"/>
    <col min="12294" max="12294" width="15" style="400" customWidth="1"/>
    <col min="12295" max="12295" width="14.5546875" style="400" customWidth="1"/>
    <col min="12296" max="12296" width="11.5546875" style="400" customWidth="1"/>
    <col min="12297" max="12297" width="15.109375" style="400" customWidth="1"/>
    <col min="12298" max="12298" width="15.33203125" style="400" customWidth="1"/>
    <col min="12299" max="12299" width="11.6640625" style="400" customWidth="1"/>
    <col min="12300" max="12300" width="7.6640625" style="400" customWidth="1"/>
    <col min="12301" max="12539" width="8.88671875" style="400"/>
    <col min="12540" max="12540" width="8.88671875" style="400" customWidth="1"/>
    <col min="12541" max="12541" width="9.33203125" style="400" customWidth="1"/>
    <col min="12542" max="12542" width="12.33203125" style="400" customWidth="1"/>
    <col min="12543" max="12543" width="9.6640625" style="400" customWidth="1"/>
    <col min="12544" max="12544" width="24" style="400" customWidth="1"/>
    <col min="12545" max="12545" width="15.109375" style="400" customWidth="1"/>
    <col min="12546" max="12546" width="13.6640625" style="400" customWidth="1"/>
    <col min="12547" max="12547" width="15.5546875" style="400" customWidth="1"/>
    <col min="12548" max="12548" width="14.33203125" style="400" customWidth="1"/>
    <col min="12549" max="12549" width="10.88671875" style="400" customWidth="1"/>
    <col min="12550" max="12550" width="15" style="400" customWidth="1"/>
    <col min="12551" max="12551" width="14.5546875" style="400" customWidth="1"/>
    <col min="12552" max="12552" width="11.5546875" style="400" customWidth="1"/>
    <col min="12553" max="12553" width="15.109375" style="400" customWidth="1"/>
    <col min="12554" max="12554" width="15.33203125" style="400" customWidth="1"/>
    <col min="12555" max="12555" width="11.6640625" style="400" customWidth="1"/>
    <col min="12556" max="12556" width="7.6640625" style="400" customWidth="1"/>
    <col min="12557" max="12795" width="8.88671875" style="400"/>
    <col min="12796" max="12796" width="8.88671875" style="400" customWidth="1"/>
    <col min="12797" max="12797" width="9.33203125" style="400" customWidth="1"/>
    <col min="12798" max="12798" width="12.33203125" style="400" customWidth="1"/>
    <col min="12799" max="12799" width="9.6640625" style="400" customWidth="1"/>
    <col min="12800" max="12800" width="24" style="400" customWidth="1"/>
    <col min="12801" max="12801" width="15.109375" style="400" customWidth="1"/>
    <col min="12802" max="12802" width="13.6640625" style="400" customWidth="1"/>
    <col min="12803" max="12803" width="15.5546875" style="400" customWidth="1"/>
    <col min="12804" max="12804" width="14.33203125" style="400" customWidth="1"/>
    <col min="12805" max="12805" width="10.88671875" style="400" customWidth="1"/>
    <col min="12806" max="12806" width="15" style="400" customWidth="1"/>
    <col min="12807" max="12807" width="14.5546875" style="400" customWidth="1"/>
    <col min="12808" max="12808" width="11.5546875" style="400" customWidth="1"/>
    <col min="12809" max="12809" width="15.109375" style="400" customWidth="1"/>
    <col min="12810" max="12810" width="15.33203125" style="400" customWidth="1"/>
    <col min="12811" max="12811" width="11.6640625" style="400" customWidth="1"/>
    <col min="12812" max="12812" width="7.6640625" style="400" customWidth="1"/>
    <col min="12813" max="13051" width="8.88671875" style="400"/>
    <col min="13052" max="13052" width="8.88671875" style="400" customWidth="1"/>
    <col min="13053" max="13053" width="9.33203125" style="400" customWidth="1"/>
    <col min="13054" max="13054" width="12.33203125" style="400" customWidth="1"/>
    <col min="13055" max="13055" width="9.6640625" style="400" customWidth="1"/>
    <col min="13056" max="13056" width="24" style="400" customWidth="1"/>
    <col min="13057" max="13057" width="15.109375" style="400" customWidth="1"/>
    <col min="13058" max="13058" width="13.6640625" style="400" customWidth="1"/>
    <col min="13059" max="13059" width="15.5546875" style="400" customWidth="1"/>
    <col min="13060" max="13060" width="14.33203125" style="400" customWidth="1"/>
    <col min="13061" max="13061" width="10.88671875" style="400" customWidth="1"/>
    <col min="13062" max="13062" width="15" style="400" customWidth="1"/>
    <col min="13063" max="13063" width="14.5546875" style="400" customWidth="1"/>
    <col min="13064" max="13064" width="11.5546875" style="400" customWidth="1"/>
    <col min="13065" max="13065" width="15.109375" style="400" customWidth="1"/>
    <col min="13066" max="13066" width="15.33203125" style="400" customWidth="1"/>
    <col min="13067" max="13067" width="11.6640625" style="400" customWidth="1"/>
    <col min="13068" max="13068" width="7.6640625" style="400" customWidth="1"/>
    <col min="13069" max="13307" width="8.88671875" style="400"/>
    <col min="13308" max="13308" width="8.88671875" style="400" customWidth="1"/>
    <col min="13309" max="13309" width="9.33203125" style="400" customWidth="1"/>
    <col min="13310" max="13310" width="12.33203125" style="400" customWidth="1"/>
    <col min="13311" max="13311" width="9.6640625" style="400" customWidth="1"/>
    <col min="13312" max="13312" width="24" style="400" customWidth="1"/>
    <col min="13313" max="13313" width="15.109375" style="400" customWidth="1"/>
    <col min="13314" max="13314" width="13.6640625" style="400" customWidth="1"/>
    <col min="13315" max="13315" width="15.5546875" style="400" customWidth="1"/>
    <col min="13316" max="13316" width="14.33203125" style="400" customWidth="1"/>
    <col min="13317" max="13317" width="10.88671875" style="400" customWidth="1"/>
    <col min="13318" max="13318" width="15" style="400" customWidth="1"/>
    <col min="13319" max="13319" width="14.5546875" style="400" customWidth="1"/>
    <col min="13320" max="13320" width="11.5546875" style="400" customWidth="1"/>
    <col min="13321" max="13321" width="15.109375" style="400" customWidth="1"/>
    <col min="13322" max="13322" width="15.33203125" style="400" customWidth="1"/>
    <col min="13323" max="13323" width="11.6640625" style="400" customWidth="1"/>
    <col min="13324" max="13324" width="7.6640625" style="400" customWidth="1"/>
    <col min="13325" max="13563" width="8.88671875" style="400"/>
    <col min="13564" max="13564" width="8.88671875" style="400" customWidth="1"/>
    <col min="13565" max="13565" width="9.33203125" style="400" customWidth="1"/>
    <col min="13566" max="13566" width="12.33203125" style="400" customWidth="1"/>
    <col min="13567" max="13567" width="9.6640625" style="400" customWidth="1"/>
    <col min="13568" max="13568" width="24" style="400" customWidth="1"/>
    <col min="13569" max="13569" width="15.109375" style="400" customWidth="1"/>
    <col min="13570" max="13570" width="13.6640625" style="400" customWidth="1"/>
    <col min="13571" max="13571" width="15.5546875" style="400" customWidth="1"/>
    <col min="13572" max="13572" width="14.33203125" style="400" customWidth="1"/>
    <col min="13573" max="13573" width="10.88671875" style="400" customWidth="1"/>
    <col min="13574" max="13574" width="15" style="400" customWidth="1"/>
    <col min="13575" max="13575" width="14.5546875" style="400" customWidth="1"/>
    <col min="13576" max="13576" width="11.5546875" style="400" customWidth="1"/>
    <col min="13577" max="13577" width="15.109375" style="400" customWidth="1"/>
    <col min="13578" max="13578" width="15.33203125" style="400" customWidth="1"/>
    <col min="13579" max="13579" width="11.6640625" style="400" customWidth="1"/>
    <col min="13580" max="13580" width="7.6640625" style="400" customWidth="1"/>
    <col min="13581" max="13819" width="8.88671875" style="400"/>
    <col min="13820" max="13820" width="8.88671875" style="400" customWidth="1"/>
    <col min="13821" max="13821" width="9.33203125" style="400" customWidth="1"/>
    <col min="13822" max="13822" width="12.33203125" style="400" customWidth="1"/>
    <col min="13823" max="13823" width="9.6640625" style="400" customWidth="1"/>
    <col min="13824" max="13824" width="24" style="400" customWidth="1"/>
    <col min="13825" max="13825" width="15.109375" style="400" customWidth="1"/>
    <col min="13826" max="13826" width="13.6640625" style="400" customWidth="1"/>
    <col min="13827" max="13827" width="15.5546875" style="400" customWidth="1"/>
    <col min="13828" max="13828" width="14.33203125" style="400" customWidth="1"/>
    <col min="13829" max="13829" width="10.88671875" style="400" customWidth="1"/>
    <col min="13830" max="13830" width="15" style="400" customWidth="1"/>
    <col min="13831" max="13831" width="14.5546875" style="400" customWidth="1"/>
    <col min="13832" max="13832" width="11.5546875" style="400" customWidth="1"/>
    <col min="13833" max="13833" width="15.109375" style="400" customWidth="1"/>
    <col min="13834" max="13834" width="15.33203125" style="400" customWidth="1"/>
    <col min="13835" max="13835" width="11.6640625" style="400" customWidth="1"/>
    <col min="13836" max="13836" width="7.6640625" style="400" customWidth="1"/>
    <col min="13837" max="14075" width="8.88671875" style="400"/>
    <col min="14076" max="14076" width="8.88671875" style="400" customWidth="1"/>
    <col min="14077" max="14077" width="9.33203125" style="400" customWidth="1"/>
    <col min="14078" max="14078" width="12.33203125" style="400" customWidth="1"/>
    <col min="14079" max="14079" width="9.6640625" style="400" customWidth="1"/>
    <col min="14080" max="14080" width="24" style="400" customWidth="1"/>
    <col min="14081" max="14081" width="15.109375" style="400" customWidth="1"/>
    <col min="14082" max="14082" width="13.6640625" style="400" customWidth="1"/>
    <col min="14083" max="14083" width="15.5546875" style="400" customWidth="1"/>
    <col min="14084" max="14084" width="14.33203125" style="400" customWidth="1"/>
    <col min="14085" max="14085" width="10.88671875" style="400" customWidth="1"/>
    <col min="14086" max="14086" width="15" style="400" customWidth="1"/>
    <col min="14087" max="14087" width="14.5546875" style="400" customWidth="1"/>
    <col min="14088" max="14088" width="11.5546875" style="400" customWidth="1"/>
    <col min="14089" max="14089" width="15.109375" style="400" customWidth="1"/>
    <col min="14090" max="14090" width="15.33203125" style="400" customWidth="1"/>
    <col min="14091" max="14091" width="11.6640625" style="400" customWidth="1"/>
    <col min="14092" max="14092" width="7.6640625" style="400" customWidth="1"/>
    <col min="14093" max="14331" width="8.88671875" style="400"/>
    <col min="14332" max="14332" width="8.88671875" style="400" customWidth="1"/>
    <col min="14333" max="14333" width="9.33203125" style="400" customWidth="1"/>
    <col min="14334" max="14334" width="12.33203125" style="400" customWidth="1"/>
    <col min="14335" max="14335" width="9.6640625" style="400" customWidth="1"/>
    <col min="14336" max="14336" width="24" style="400" customWidth="1"/>
    <col min="14337" max="14337" width="15.109375" style="400" customWidth="1"/>
    <col min="14338" max="14338" width="13.6640625" style="400" customWidth="1"/>
    <col min="14339" max="14339" width="15.5546875" style="400" customWidth="1"/>
    <col min="14340" max="14340" width="14.33203125" style="400" customWidth="1"/>
    <col min="14341" max="14341" width="10.88671875" style="400" customWidth="1"/>
    <col min="14342" max="14342" width="15" style="400" customWidth="1"/>
    <col min="14343" max="14343" width="14.5546875" style="400" customWidth="1"/>
    <col min="14344" max="14344" width="11.5546875" style="400" customWidth="1"/>
    <col min="14345" max="14345" width="15.109375" style="400" customWidth="1"/>
    <col min="14346" max="14346" width="15.33203125" style="400" customWidth="1"/>
    <col min="14347" max="14347" width="11.6640625" style="400" customWidth="1"/>
    <col min="14348" max="14348" width="7.6640625" style="400" customWidth="1"/>
    <col min="14349" max="14587" width="8.88671875" style="400"/>
    <col min="14588" max="14588" width="8.88671875" style="400" customWidth="1"/>
    <col min="14589" max="14589" width="9.33203125" style="400" customWidth="1"/>
    <col min="14590" max="14590" width="12.33203125" style="400" customWidth="1"/>
    <col min="14591" max="14591" width="9.6640625" style="400" customWidth="1"/>
    <col min="14592" max="14592" width="24" style="400" customWidth="1"/>
    <col min="14593" max="14593" width="15.109375" style="400" customWidth="1"/>
    <col min="14594" max="14594" width="13.6640625" style="400" customWidth="1"/>
    <col min="14595" max="14595" width="15.5546875" style="400" customWidth="1"/>
    <col min="14596" max="14596" width="14.33203125" style="400" customWidth="1"/>
    <col min="14597" max="14597" width="10.88671875" style="400" customWidth="1"/>
    <col min="14598" max="14598" width="15" style="400" customWidth="1"/>
    <col min="14599" max="14599" width="14.5546875" style="400" customWidth="1"/>
    <col min="14600" max="14600" width="11.5546875" style="400" customWidth="1"/>
    <col min="14601" max="14601" width="15.109375" style="400" customWidth="1"/>
    <col min="14602" max="14602" width="15.33203125" style="400" customWidth="1"/>
    <col min="14603" max="14603" width="11.6640625" style="400" customWidth="1"/>
    <col min="14604" max="14604" width="7.6640625" style="400" customWidth="1"/>
    <col min="14605" max="14843" width="8.88671875" style="400"/>
    <col min="14844" max="14844" width="8.88671875" style="400" customWidth="1"/>
    <col min="14845" max="14845" width="9.33203125" style="400" customWidth="1"/>
    <col min="14846" max="14846" width="12.33203125" style="400" customWidth="1"/>
    <col min="14847" max="14847" width="9.6640625" style="400" customWidth="1"/>
    <col min="14848" max="14848" width="24" style="400" customWidth="1"/>
    <col min="14849" max="14849" width="15.109375" style="400" customWidth="1"/>
    <col min="14850" max="14850" width="13.6640625" style="400" customWidth="1"/>
    <col min="14851" max="14851" width="15.5546875" style="400" customWidth="1"/>
    <col min="14852" max="14852" width="14.33203125" style="400" customWidth="1"/>
    <col min="14853" max="14853" width="10.88671875" style="400" customWidth="1"/>
    <col min="14854" max="14854" width="15" style="400" customWidth="1"/>
    <col min="14855" max="14855" width="14.5546875" style="400" customWidth="1"/>
    <col min="14856" max="14856" width="11.5546875" style="400" customWidth="1"/>
    <col min="14857" max="14857" width="15.109375" style="400" customWidth="1"/>
    <col min="14858" max="14858" width="15.33203125" style="400" customWidth="1"/>
    <col min="14859" max="14859" width="11.6640625" style="400" customWidth="1"/>
    <col min="14860" max="14860" width="7.6640625" style="400" customWidth="1"/>
    <col min="14861" max="15099" width="8.88671875" style="400"/>
    <col min="15100" max="15100" width="8.88671875" style="400" customWidth="1"/>
    <col min="15101" max="15101" width="9.33203125" style="400" customWidth="1"/>
    <col min="15102" max="15102" width="12.33203125" style="400" customWidth="1"/>
    <col min="15103" max="15103" width="9.6640625" style="400" customWidth="1"/>
    <col min="15104" max="15104" width="24" style="400" customWidth="1"/>
    <col min="15105" max="15105" width="15.109375" style="400" customWidth="1"/>
    <col min="15106" max="15106" width="13.6640625" style="400" customWidth="1"/>
    <col min="15107" max="15107" width="15.5546875" style="400" customWidth="1"/>
    <col min="15108" max="15108" width="14.33203125" style="400" customWidth="1"/>
    <col min="15109" max="15109" width="10.88671875" style="400" customWidth="1"/>
    <col min="15110" max="15110" width="15" style="400" customWidth="1"/>
    <col min="15111" max="15111" width="14.5546875" style="400" customWidth="1"/>
    <col min="15112" max="15112" width="11.5546875" style="400" customWidth="1"/>
    <col min="15113" max="15113" width="15.109375" style="400" customWidth="1"/>
    <col min="15114" max="15114" width="15.33203125" style="400" customWidth="1"/>
    <col min="15115" max="15115" width="11.6640625" style="400" customWidth="1"/>
    <col min="15116" max="15116" width="7.6640625" style="400" customWidth="1"/>
    <col min="15117" max="15355" width="8.88671875" style="400"/>
    <col min="15356" max="15356" width="8.88671875" style="400" customWidth="1"/>
    <col min="15357" max="15357" width="9.33203125" style="400" customWidth="1"/>
    <col min="15358" max="15358" width="12.33203125" style="400" customWidth="1"/>
    <col min="15359" max="15359" width="9.6640625" style="400" customWidth="1"/>
    <col min="15360" max="15360" width="24" style="400" customWidth="1"/>
    <col min="15361" max="15361" width="15.109375" style="400" customWidth="1"/>
    <col min="15362" max="15362" width="13.6640625" style="400" customWidth="1"/>
    <col min="15363" max="15363" width="15.5546875" style="400" customWidth="1"/>
    <col min="15364" max="15364" width="14.33203125" style="400" customWidth="1"/>
    <col min="15365" max="15365" width="10.88671875" style="400" customWidth="1"/>
    <col min="15366" max="15366" width="15" style="400" customWidth="1"/>
    <col min="15367" max="15367" width="14.5546875" style="400" customWidth="1"/>
    <col min="15368" max="15368" width="11.5546875" style="400" customWidth="1"/>
    <col min="15369" max="15369" width="15.109375" style="400" customWidth="1"/>
    <col min="15370" max="15370" width="15.33203125" style="400" customWidth="1"/>
    <col min="15371" max="15371" width="11.6640625" style="400" customWidth="1"/>
    <col min="15372" max="15372" width="7.6640625" style="400" customWidth="1"/>
    <col min="15373" max="15611" width="8.88671875" style="400"/>
    <col min="15612" max="15612" width="8.88671875" style="400" customWidth="1"/>
    <col min="15613" max="15613" width="9.33203125" style="400" customWidth="1"/>
    <col min="15614" max="15614" width="12.33203125" style="400" customWidth="1"/>
    <col min="15615" max="15615" width="9.6640625" style="400" customWidth="1"/>
    <col min="15616" max="15616" width="24" style="400" customWidth="1"/>
    <col min="15617" max="15617" width="15.109375" style="400" customWidth="1"/>
    <col min="15618" max="15618" width="13.6640625" style="400" customWidth="1"/>
    <col min="15619" max="15619" width="15.5546875" style="400" customWidth="1"/>
    <col min="15620" max="15620" width="14.33203125" style="400" customWidth="1"/>
    <col min="15621" max="15621" width="10.88671875" style="400" customWidth="1"/>
    <col min="15622" max="15622" width="15" style="400" customWidth="1"/>
    <col min="15623" max="15623" width="14.5546875" style="400" customWidth="1"/>
    <col min="15624" max="15624" width="11.5546875" style="400" customWidth="1"/>
    <col min="15625" max="15625" width="15.109375" style="400" customWidth="1"/>
    <col min="15626" max="15626" width="15.33203125" style="400" customWidth="1"/>
    <col min="15627" max="15627" width="11.6640625" style="400" customWidth="1"/>
    <col min="15628" max="15628" width="7.6640625" style="400" customWidth="1"/>
    <col min="15629" max="15867" width="8.88671875" style="400"/>
    <col min="15868" max="15868" width="8.88671875" style="400" customWidth="1"/>
    <col min="15869" max="15869" width="9.33203125" style="400" customWidth="1"/>
    <col min="15870" max="15870" width="12.33203125" style="400" customWidth="1"/>
    <col min="15871" max="15871" width="9.6640625" style="400" customWidth="1"/>
    <col min="15872" max="15872" width="24" style="400" customWidth="1"/>
    <col min="15873" max="15873" width="15.109375" style="400" customWidth="1"/>
    <col min="15874" max="15874" width="13.6640625" style="400" customWidth="1"/>
    <col min="15875" max="15875" width="15.5546875" style="400" customWidth="1"/>
    <col min="15876" max="15876" width="14.33203125" style="400" customWidth="1"/>
    <col min="15877" max="15877" width="10.88671875" style="400" customWidth="1"/>
    <col min="15878" max="15878" width="15" style="400" customWidth="1"/>
    <col min="15879" max="15879" width="14.5546875" style="400" customWidth="1"/>
    <col min="15880" max="15880" width="11.5546875" style="400" customWidth="1"/>
    <col min="15881" max="15881" width="15.109375" style="400" customWidth="1"/>
    <col min="15882" max="15882" width="15.33203125" style="400" customWidth="1"/>
    <col min="15883" max="15883" width="11.6640625" style="400" customWidth="1"/>
    <col min="15884" max="15884" width="7.6640625" style="400" customWidth="1"/>
    <col min="15885" max="16123" width="8.88671875" style="400"/>
    <col min="16124" max="16124" width="8.88671875" style="400" customWidth="1"/>
    <col min="16125" max="16125" width="9.33203125" style="400" customWidth="1"/>
    <col min="16126" max="16126" width="12.33203125" style="400" customWidth="1"/>
    <col min="16127" max="16127" width="9.6640625" style="400" customWidth="1"/>
    <col min="16128" max="16128" width="24" style="400" customWidth="1"/>
    <col min="16129" max="16129" width="15.109375" style="400" customWidth="1"/>
    <col min="16130" max="16130" width="13.6640625" style="400" customWidth="1"/>
    <col min="16131" max="16131" width="15.5546875" style="400" customWidth="1"/>
    <col min="16132" max="16132" width="14.33203125" style="400" customWidth="1"/>
    <col min="16133" max="16133" width="10.88671875" style="400" customWidth="1"/>
    <col min="16134" max="16134" width="15" style="400" customWidth="1"/>
    <col min="16135" max="16135" width="14.5546875" style="400" customWidth="1"/>
    <col min="16136" max="16136" width="11.5546875" style="400" customWidth="1"/>
    <col min="16137" max="16137" width="15.109375" style="400" customWidth="1"/>
    <col min="16138" max="16138" width="15.33203125" style="400" customWidth="1"/>
    <col min="16139" max="16139" width="11.6640625" style="400" customWidth="1"/>
    <col min="16140" max="16140" width="7.6640625" style="400" customWidth="1"/>
    <col min="16141" max="16384" width="8.88671875" style="400"/>
  </cols>
  <sheetData>
    <row r="1" spans="1:13" s="54" customFormat="1" ht="17.25" customHeight="1" x14ac:dyDescent="0.5">
      <c r="A1" s="1222"/>
      <c r="B1" s="1222"/>
      <c r="C1" s="1222"/>
      <c r="D1" s="1222"/>
      <c r="E1" s="1222"/>
      <c r="F1" s="1222"/>
      <c r="G1" s="1222"/>
      <c r="H1" s="1222"/>
      <c r="I1" s="1222"/>
      <c r="J1" s="58"/>
      <c r="K1" s="58"/>
      <c r="L1" s="58"/>
      <c r="M1" s="58"/>
    </row>
    <row r="2" spans="1:13" s="54" customFormat="1" ht="17.25" customHeight="1" x14ac:dyDescent="0.5">
      <c r="A2" s="1222" t="s">
        <v>48</v>
      </c>
      <c r="B2" s="1222"/>
      <c r="C2" s="1222"/>
      <c r="D2" s="1222"/>
      <c r="E2" s="1222"/>
      <c r="F2" s="1222"/>
      <c r="G2" s="1222"/>
      <c r="H2" s="1222"/>
      <c r="I2" s="1222"/>
      <c r="J2" s="58"/>
      <c r="K2" s="58"/>
      <c r="L2" s="58"/>
      <c r="M2" s="58"/>
    </row>
    <row r="3" spans="1:13" s="54" customFormat="1" ht="17.25" customHeight="1" x14ac:dyDescent="0.5">
      <c r="A3" s="1222" t="s">
        <v>49</v>
      </c>
      <c r="B3" s="1222"/>
      <c r="C3" s="1222"/>
      <c r="D3" s="1222"/>
      <c r="E3" s="1222"/>
      <c r="F3" s="1222"/>
      <c r="G3" s="1222"/>
      <c r="H3" s="1222"/>
      <c r="I3" s="1222"/>
      <c r="J3" s="58"/>
      <c r="K3" s="58"/>
      <c r="L3" s="58"/>
      <c r="M3" s="58"/>
    </row>
    <row r="4" spans="1:13" s="54" customFormat="1" ht="17.25" customHeight="1" x14ac:dyDescent="0.5">
      <c r="A4" s="1222" t="s">
        <v>78</v>
      </c>
      <c r="B4" s="1222"/>
      <c r="C4" s="1222"/>
      <c r="D4" s="1222"/>
      <c r="E4" s="1222"/>
      <c r="F4" s="1222"/>
      <c r="G4" s="1222"/>
      <c r="H4" s="1222"/>
      <c r="I4" s="1222"/>
      <c r="J4" s="58"/>
      <c r="K4" s="58"/>
      <c r="L4" s="58"/>
      <c r="M4" s="58"/>
    </row>
    <row r="5" spans="1:13" x14ac:dyDescent="0.5">
      <c r="A5" s="1298" t="s">
        <v>1454</v>
      </c>
      <c r="B5" s="1298"/>
      <c r="C5" s="1298"/>
      <c r="D5" s="1298"/>
      <c r="E5" s="1298"/>
      <c r="F5" s="1298"/>
      <c r="G5" s="1298"/>
      <c r="H5" s="1298"/>
      <c r="I5" s="1298"/>
      <c r="J5" s="59"/>
      <c r="K5" s="59"/>
      <c r="L5" s="59"/>
    </row>
    <row r="7" spans="1:13" s="54" customFormat="1" ht="18.75" customHeight="1" x14ac:dyDescent="0.5">
      <c r="A7" s="54" t="s">
        <v>839</v>
      </c>
      <c r="B7" s="160"/>
      <c r="C7" s="391"/>
      <c r="D7" s="1163"/>
      <c r="E7" s="391"/>
      <c r="F7" s="391"/>
      <c r="G7" s="392" t="s">
        <v>840</v>
      </c>
      <c r="H7" s="1164"/>
      <c r="J7" s="391"/>
    </row>
    <row r="8" spans="1:13" s="399" customFormat="1" ht="39" thickBot="1" x14ac:dyDescent="0.35">
      <c r="A8" s="408" t="s">
        <v>770</v>
      </c>
      <c r="B8" s="1107" t="s">
        <v>1452</v>
      </c>
      <c r="C8" s="408" t="s">
        <v>8</v>
      </c>
      <c r="D8" s="408" t="s">
        <v>1910</v>
      </c>
      <c r="E8" s="408" t="s">
        <v>1741</v>
      </c>
      <c r="F8" s="408" t="s">
        <v>771</v>
      </c>
      <c r="G8" s="408" t="s">
        <v>1742</v>
      </c>
      <c r="H8" s="408" t="s">
        <v>772</v>
      </c>
      <c r="I8" s="408" t="s">
        <v>1911</v>
      </c>
    </row>
    <row r="9" spans="1:13" s="269" customFormat="1" ht="20.399999999999999" thickTop="1" x14ac:dyDescent="0.5">
      <c r="A9" s="1102">
        <v>1</v>
      </c>
      <c r="B9" s="1102">
        <v>2</v>
      </c>
      <c r="C9" s="1102">
        <v>3</v>
      </c>
      <c r="D9" s="1102">
        <v>4</v>
      </c>
      <c r="E9" s="1102">
        <v>5</v>
      </c>
      <c r="F9" s="1102">
        <v>6</v>
      </c>
      <c r="G9" s="1102">
        <v>7</v>
      </c>
      <c r="H9" s="1102">
        <v>8</v>
      </c>
      <c r="I9" s="1102">
        <v>9</v>
      </c>
    </row>
    <row r="10" spans="1:13" s="269" customFormat="1" x14ac:dyDescent="0.5">
      <c r="A10" s="404"/>
      <c r="B10" s="404"/>
      <c r="C10" s="404"/>
      <c r="D10" s="404"/>
      <c r="E10" s="404"/>
      <c r="F10" s="404"/>
      <c r="G10" s="404"/>
      <c r="H10" s="404"/>
      <c r="I10" s="404"/>
    </row>
    <row r="11" spans="1:13" s="269" customFormat="1" x14ac:dyDescent="0.5">
      <c r="A11" s="404"/>
      <c r="B11" s="404"/>
      <c r="C11" s="404"/>
      <c r="D11" s="404"/>
      <c r="E11" s="404"/>
      <c r="F11" s="404"/>
      <c r="G11" s="404"/>
      <c r="H11" s="404"/>
      <c r="I11" s="404"/>
    </row>
    <row r="12" spans="1:13" s="269" customFormat="1" x14ac:dyDescent="0.5">
      <c r="A12" s="404"/>
      <c r="B12" s="404"/>
      <c r="C12" s="404"/>
      <c r="D12" s="404"/>
      <c r="E12" s="404"/>
      <c r="F12" s="404"/>
      <c r="G12" s="404"/>
      <c r="H12" s="404"/>
      <c r="I12" s="404"/>
    </row>
    <row r="13" spans="1:13" s="269" customFormat="1" x14ac:dyDescent="0.5">
      <c r="A13" s="404"/>
      <c r="B13" s="404"/>
      <c r="C13" s="404"/>
      <c r="D13" s="404"/>
      <c r="E13" s="404"/>
      <c r="F13" s="404"/>
      <c r="G13" s="404"/>
      <c r="H13" s="404"/>
      <c r="I13" s="404"/>
    </row>
    <row r="14" spans="1:13" s="269" customFormat="1" x14ac:dyDescent="0.5">
      <c r="A14" s="404"/>
      <c r="B14" s="404"/>
      <c r="C14" s="404"/>
      <c r="D14" s="404"/>
      <c r="E14" s="404"/>
      <c r="F14" s="404"/>
      <c r="G14" s="404"/>
      <c r="H14" s="404"/>
      <c r="I14" s="404"/>
    </row>
    <row r="15" spans="1:13" s="269" customFormat="1" x14ac:dyDescent="0.5">
      <c r="A15" s="404"/>
      <c r="B15" s="404"/>
      <c r="C15" s="404"/>
      <c r="D15" s="404"/>
      <c r="E15" s="404"/>
      <c r="F15" s="404"/>
      <c r="G15" s="404"/>
      <c r="H15" s="404"/>
      <c r="I15" s="404"/>
    </row>
    <row r="16" spans="1:13" s="269" customFormat="1" x14ac:dyDescent="0.5">
      <c r="A16" s="405"/>
      <c r="B16" s="405"/>
      <c r="C16" s="405"/>
      <c r="D16" s="405"/>
      <c r="E16" s="405"/>
      <c r="F16" s="405"/>
      <c r="G16" s="405"/>
      <c r="H16" s="405"/>
      <c r="I16" s="405"/>
    </row>
    <row r="17" spans="1:16" s="269" customFormat="1" ht="20.399999999999999" thickBot="1" x14ac:dyDescent="0.55000000000000004">
      <c r="A17" s="407" t="s">
        <v>2</v>
      </c>
      <c r="B17" s="406"/>
      <c r="C17" s="406"/>
      <c r="D17" s="406"/>
      <c r="E17" s="406"/>
      <c r="F17" s="406"/>
      <c r="G17" s="406"/>
      <c r="H17" s="406"/>
      <c r="I17" s="406"/>
    </row>
    <row r="18" spans="1:16" ht="20.399999999999999" thickTop="1" x14ac:dyDescent="0.5"/>
    <row r="19" spans="1:16" x14ac:dyDescent="0.5">
      <c r="A19" s="58" t="s">
        <v>757</v>
      </c>
      <c r="C19" s="58"/>
      <c r="D19" s="58"/>
      <c r="E19" s="58"/>
      <c r="F19" s="58" t="s">
        <v>756</v>
      </c>
      <c r="I19" s="58"/>
      <c r="L19" s="58"/>
      <c r="M19" s="58"/>
      <c r="N19" s="58"/>
      <c r="P19" s="58"/>
    </row>
    <row r="20" spans="1:16" s="58" customFormat="1" ht="19.2" x14ac:dyDescent="0.45">
      <c r="A20" s="58" t="s">
        <v>755</v>
      </c>
      <c r="F20" s="58" t="s">
        <v>754</v>
      </c>
    </row>
    <row r="21" spans="1:16" s="58" customFormat="1" ht="19.2" x14ac:dyDescent="0.45">
      <c r="A21" s="58" t="s">
        <v>753</v>
      </c>
      <c r="F21" s="58" t="s">
        <v>752</v>
      </c>
    </row>
    <row r="22" spans="1:16" s="58" customFormat="1" ht="19.2" x14ac:dyDescent="0.45"/>
    <row r="23" spans="1:16" s="58" customFormat="1" thickBot="1" x14ac:dyDescent="0.5">
      <c r="A23" s="1098" t="s">
        <v>1660</v>
      </c>
    </row>
    <row r="24" spans="1:16" s="58" customFormat="1" ht="46.95" customHeight="1" thickTop="1" x14ac:dyDescent="0.5">
      <c r="A24" s="1220" t="s">
        <v>1870</v>
      </c>
      <c r="B24" s="1220"/>
      <c r="C24" s="1220"/>
      <c r="D24" s="1220"/>
      <c r="E24" s="1220"/>
      <c r="F24" s="1220"/>
      <c r="G24" s="1220"/>
      <c r="H24" s="1220"/>
      <c r="I24" s="1220"/>
    </row>
    <row r="25" spans="1:16" s="58" customFormat="1" ht="19.2" x14ac:dyDescent="0.45"/>
    <row r="26" spans="1:16" ht="20.399999999999999" thickBot="1" x14ac:dyDescent="0.55000000000000004">
      <c r="A26" s="403" t="s">
        <v>198</v>
      </c>
    </row>
    <row r="27" spans="1:16" ht="26.25" customHeight="1" thickTop="1" x14ac:dyDescent="0.5">
      <c r="A27" s="1179">
        <v>1</v>
      </c>
      <c r="B27" s="618" t="s">
        <v>751</v>
      </c>
      <c r="C27" s="618"/>
      <c r="D27" s="618"/>
      <c r="E27" s="618"/>
      <c r="F27" s="618"/>
      <c r="G27" s="618"/>
      <c r="H27" s="618"/>
    </row>
    <row r="28" spans="1:16" x14ac:dyDescent="0.5">
      <c r="A28" s="1103">
        <v>2</v>
      </c>
      <c r="B28" s="400" t="s">
        <v>1685</v>
      </c>
    </row>
    <row r="29" spans="1:16" x14ac:dyDescent="0.5">
      <c r="A29" s="1103">
        <v>3</v>
      </c>
      <c r="B29" s="400" t="s">
        <v>1686</v>
      </c>
    </row>
    <row r="30" spans="1:16" x14ac:dyDescent="0.5">
      <c r="A30" s="1103">
        <v>4</v>
      </c>
      <c r="B30" s="400" t="s">
        <v>1918</v>
      </c>
    </row>
    <row r="31" spans="1:16" x14ac:dyDescent="0.5">
      <c r="A31" s="1103">
        <v>5</v>
      </c>
      <c r="B31" s="400" t="s">
        <v>1912</v>
      </c>
    </row>
    <row r="32" spans="1:16" x14ac:dyDescent="0.5">
      <c r="A32" s="1103">
        <v>6</v>
      </c>
      <c r="B32" s="400" t="s">
        <v>1913</v>
      </c>
    </row>
    <row r="33" spans="1:2" x14ac:dyDescent="0.5">
      <c r="A33" s="1103">
        <v>7</v>
      </c>
      <c r="B33" s="400" t="s">
        <v>1914</v>
      </c>
    </row>
    <row r="34" spans="1:2" x14ac:dyDescent="0.5">
      <c r="A34" s="1103">
        <v>8</v>
      </c>
      <c r="B34" s="400" t="s">
        <v>1915</v>
      </c>
    </row>
    <row r="35" spans="1:2" x14ac:dyDescent="0.5">
      <c r="A35" s="1103">
        <v>9</v>
      </c>
      <c r="B35" s="400" t="s">
        <v>1916</v>
      </c>
    </row>
    <row r="36" spans="1:2" x14ac:dyDescent="0.5">
      <c r="A36" s="1103">
        <v>10</v>
      </c>
      <c r="B36" s="400" t="s">
        <v>1917</v>
      </c>
    </row>
    <row r="37" spans="1:2" x14ac:dyDescent="0.5">
      <c r="A37" s="1103">
        <v>11</v>
      </c>
      <c r="B37" s="400" t="s">
        <v>1687</v>
      </c>
    </row>
    <row r="38" spans="1:2" x14ac:dyDescent="0.5">
      <c r="A38" s="1103">
        <v>12</v>
      </c>
      <c r="B38" s="400" t="s">
        <v>1688</v>
      </c>
    </row>
  </sheetData>
  <mergeCells count="6">
    <mergeCell ref="A24:I24"/>
    <mergeCell ref="A1:I1"/>
    <mergeCell ref="A2:I2"/>
    <mergeCell ref="A3:I3"/>
    <mergeCell ref="A4:I4"/>
    <mergeCell ref="A5:I5"/>
  </mergeCells>
  <pageMargins left="0.7" right="0.7" top="0.75" bottom="0.75" header="0.3" footer="0.3"/>
  <pageSetup paperSize="9" scale="8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4"/>
  <sheetViews>
    <sheetView view="pageLayout" topLeftCell="A36" zoomScaleNormal="100" zoomScaleSheetLayoutView="100" workbookViewId="0">
      <selection activeCell="C29" sqref="C29"/>
    </sheetView>
  </sheetViews>
  <sheetFormatPr defaultRowHeight="19.8" x14ac:dyDescent="0.5"/>
  <cols>
    <col min="1" max="1" width="14.6640625" style="61" customWidth="1"/>
    <col min="2" max="2" width="13.5546875" style="61" customWidth="1"/>
    <col min="3" max="3" width="12.6640625" style="61" customWidth="1"/>
    <col min="4" max="4" width="4" style="61" customWidth="1"/>
    <col min="5" max="5" width="14.5546875" style="61" customWidth="1"/>
    <col min="6" max="6" width="11.6640625" style="61" customWidth="1"/>
    <col min="7" max="7" width="15.33203125" style="61" customWidth="1"/>
    <col min="8" max="8" width="13.88671875" style="61" customWidth="1"/>
    <col min="9" max="252" width="8.88671875" style="61"/>
    <col min="253" max="253" width="2.88671875" style="61" bestFit="1" customWidth="1"/>
    <col min="254" max="254" width="14.6640625" style="61" customWidth="1"/>
    <col min="255" max="255" width="13.5546875" style="61" customWidth="1"/>
    <col min="256" max="256" width="12.6640625" style="61" customWidth="1"/>
    <col min="257" max="257" width="16.6640625" style="61" customWidth="1"/>
    <col min="258" max="258" width="11.6640625" style="61" customWidth="1"/>
    <col min="259" max="259" width="12.33203125" style="61" customWidth="1"/>
    <col min="260" max="260" width="13" style="61" customWidth="1"/>
    <col min="261" max="261" width="8.88671875" style="61"/>
    <col min="262" max="262" width="8" style="61" customWidth="1"/>
    <col min="263" max="263" width="8.88671875" style="61"/>
    <col min="264" max="264" width="23.33203125" style="61" customWidth="1"/>
    <col min="265" max="508" width="8.88671875" style="61"/>
    <col min="509" max="509" width="2.88671875" style="61" bestFit="1" customWidth="1"/>
    <col min="510" max="510" width="14.6640625" style="61" customWidth="1"/>
    <col min="511" max="511" width="13.5546875" style="61" customWidth="1"/>
    <col min="512" max="512" width="12.6640625" style="61" customWidth="1"/>
    <col min="513" max="513" width="16.6640625" style="61" customWidth="1"/>
    <col min="514" max="514" width="11.6640625" style="61" customWidth="1"/>
    <col min="515" max="515" width="12.33203125" style="61" customWidth="1"/>
    <col min="516" max="516" width="13" style="61" customWidth="1"/>
    <col min="517" max="517" width="8.88671875" style="61"/>
    <col min="518" max="518" width="8" style="61" customWidth="1"/>
    <col min="519" max="519" width="8.88671875" style="61"/>
    <col min="520" max="520" width="23.33203125" style="61" customWidth="1"/>
    <col min="521" max="764" width="8.88671875" style="61"/>
    <col min="765" max="765" width="2.88671875" style="61" bestFit="1" customWidth="1"/>
    <col min="766" max="766" width="14.6640625" style="61" customWidth="1"/>
    <col min="767" max="767" width="13.5546875" style="61" customWidth="1"/>
    <col min="768" max="768" width="12.6640625" style="61" customWidth="1"/>
    <col min="769" max="769" width="16.6640625" style="61" customWidth="1"/>
    <col min="770" max="770" width="11.6640625" style="61" customWidth="1"/>
    <col min="771" max="771" width="12.33203125" style="61" customWidth="1"/>
    <col min="772" max="772" width="13" style="61" customWidth="1"/>
    <col min="773" max="773" width="8.88671875" style="61"/>
    <col min="774" max="774" width="8" style="61" customWidth="1"/>
    <col min="775" max="775" width="8.88671875" style="61"/>
    <col min="776" max="776" width="23.33203125" style="61" customWidth="1"/>
    <col min="777" max="1020" width="8.88671875" style="61"/>
    <col min="1021" max="1021" width="2.88671875" style="61" bestFit="1" customWidth="1"/>
    <col min="1022" max="1022" width="14.6640625" style="61" customWidth="1"/>
    <col min="1023" max="1023" width="13.5546875" style="61" customWidth="1"/>
    <col min="1024" max="1024" width="12.6640625" style="61" customWidth="1"/>
    <col min="1025" max="1025" width="16.6640625" style="61" customWidth="1"/>
    <col min="1026" max="1026" width="11.6640625" style="61" customWidth="1"/>
    <col min="1027" max="1027" width="12.33203125" style="61" customWidth="1"/>
    <col min="1028" max="1028" width="13" style="61" customWidth="1"/>
    <col min="1029" max="1029" width="8.88671875" style="61"/>
    <col min="1030" max="1030" width="8" style="61" customWidth="1"/>
    <col min="1031" max="1031" width="8.88671875" style="61"/>
    <col min="1032" max="1032" width="23.33203125" style="61" customWidth="1"/>
    <col min="1033" max="1276" width="8.88671875" style="61"/>
    <col min="1277" max="1277" width="2.88671875" style="61" bestFit="1" customWidth="1"/>
    <col min="1278" max="1278" width="14.6640625" style="61" customWidth="1"/>
    <col min="1279" max="1279" width="13.5546875" style="61" customWidth="1"/>
    <col min="1280" max="1280" width="12.6640625" style="61" customWidth="1"/>
    <col min="1281" max="1281" width="16.6640625" style="61" customWidth="1"/>
    <col min="1282" max="1282" width="11.6640625" style="61" customWidth="1"/>
    <col min="1283" max="1283" width="12.33203125" style="61" customWidth="1"/>
    <col min="1284" max="1284" width="13" style="61" customWidth="1"/>
    <col min="1285" max="1285" width="8.88671875" style="61"/>
    <col min="1286" max="1286" width="8" style="61" customWidth="1"/>
    <col min="1287" max="1287" width="8.88671875" style="61"/>
    <col min="1288" max="1288" width="23.33203125" style="61" customWidth="1"/>
    <col min="1289" max="1532" width="8.88671875" style="61"/>
    <col min="1533" max="1533" width="2.88671875" style="61" bestFit="1" customWidth="1"/>
    <col min="1534" max="1534" width="14.6640625" style="61" customWidth="1"/>
    <col min="1535" max="1535" width="13.5546875" style="61" customWidth="1"/>
    <col min="1536" max="1536" width="12.6640625" style="61" customWidth="1"/>
    <col min="1537" max="1537" width="16.6640625" style="61" customWidth="1"/>
    <col min="1538" max="1538" width="11.6640625" style="61" customWidth="1"/>
    <col min="1539" max="1539" width="12.33203125" style="61" customWidth="1"/>
    <col min="1540" max="1540" width="13" style="61" customWidth="1"/>
    <col min="1541" max="1541" width="8.88671875" style="61"/>
    <col min="1542" max="1542" width="8" style="61" customWidth="1"/>
    <col min="1543" max="1543" width="8.88671875" style="61"/>
    <col min="1544" max="1544" width="23.33203125" style="61" customWidth="1"/>
    <col min="1545" max="1788" width="8.88671875" style="61"/>
    <col min="1789" max="1789" width="2.88671875" style="61" bestFit="1" customWidth="1"/>
    <col min="1790" max="1790" width="14.6640625" style="61" customWidth="1"/>
    <col min="1791" max="1791" width="13.5546875" style="61" customWidth="1"/>
    <col min="1792" max="1792" width="12.6640625" style="61" customWidth="1"/>
    <col min="1793" max="1793" width="16.6640625" style="61" customWidth="1"/>
    <col min="1794" max="1794" width="11.6640625" style="61" customWidth="1"/>
    <col min="1795" max="1795" width="12.33203125" style="61" customWidth="1"/>
    <col min="1796" max="1796" width="13" style="61" customWidth="1"/>
    <col min="1797" max="1797" width="8.88671875" style="61"/>
    <col min="1798" max="1798" width="8" style="61" customWidth="1"/>
    <col min="1799" max="1799" width="8.88671875" style="61"/>
    <col min="1800" max="1800" width="23.33203125" style="61" customWidth="1"/>
    <col min="1801" max="2044" width="8.88671875" style="61"/>
    <col min="2045" max="2045" width="2.88671875" style="61" bestFit="1" customWidth="1"/>
    <col min="2046" max="2046" width="14.6640625" style="61" customWidth="1"/>
    <col min="2047" max="2047" width="13.5546875" style="61" customWidth="1"/>
    <col min="2048" max="2048" width="12.6640625" style="61" customWidth="1"/>
    <col min="2049" max="2049" width="16.6640625" style="61" customWidth="1"/>
    <col min="2050" max="2050" width="11.6640625" style="61" customWidth="1"/>
    <col min="2051" max="2051" width="12.33203125" style="61" customWidth="1"/>
    <col min="2052" max="2052" width="13" style="61" customWidth="1"/>
    <col min="2053" max="2053" width="8.88671875" style="61"/>
    <col min="2054" max="2054" width="8" style="61" customWidth="1"/>
    <col min="2055" max="2055" width="8.88671875" style="61"/>
    <col min="2056" max="2056" width="23.33203125" style="61" customWidth="1"/>
    <col min="2057" max="2300" width="8.88671875" style="61"/>
    <col min="2301" max="2301" width="2.88671875" style="61" bestFit="1" customWidth="1"/>
    <col min="2302" max="2302" width="14.6640625" style="61" customWidth="1"/>
    <col min="2303" max="2303" width="13.5546875" style="61" customWidth="1"/>
    <col min="2304" max="2304" width="12.6640625" style="61" customWidth="1"/>
    <col min="2305" max="2305" width="16.6640625" style="61" customWidth="1"/>
    <col min="2306" max="2306" width="11.6640625" style="61" customWidth="1"/>
    <col min="2307" max="2307" width="12.33203125" style="61" customWidth="1"/>
    <col min="2308" max="2308" width="13" style="61" customWidth="1"/>
    <col min="2309" max="2309" width="8.88671875" style="61"/>
    <col min="2310" max="2310" width="8" style="61" customWidth="1"/>
    <col min="2311" max="2311" width="8.88671875" style="61"/>
    <col min="2312" max="2312" width="23.33203125" style="61" customWidth="1"/>
    <col min="2313" max="2556" width="8.88671875" style="61"/>
    <col min="2557" max="2557" width="2.88671875" style="61" bestFit="1" customWidth="1"/>
    <col min="2558" max="2558" width="14.6640625" style="61" customWidth="1"/>
    <col min="2559" max="2559" width="13.5546875" style="61" customWidth="1"/>
    <col min="2560" max="2560" width="12.6640625" style="61" customWidth="1"/>
    <col min="2561" max="2561" width="16.6640625" style="61" customWidth="1"/>
    <col min="2562" max="2562" width="11.6640625" style="61" customWidth="1"/>
    <col min="2563" max="2563" width="12.33203125" style="61" customWidth="1"/>
    <col min="2564" max="2564" width="13" style="61" customWidth="1"/>
    <col min="2565" max="2565" width="8.88671875" style="61"/>
    <col min="2566" max="2566" width="8" style="61" customWidth="1"/>
    <col min="2567" max="2567" width="8.88671875" style="61"/>
    <col min="2568" max="2568" width="23.33203125" style="61" customWidth="1"/>
    <col min="2569" max="2812" width="8.88671875" style="61"/>
    <col min="2813" max="2813" width="2.88671875" style="61" bestFit="1" customWidth="1"/>
    <col min="2814" max="2814" width="14.6640625" style="61" customWidth="1"/>
    <col min="2815" max="2815" width="13.5546875" style="61" customWidth="1"/>
    <col min="2816" max="2816" width="12.6640625" style="61" customWidth="1"/>
    <col min="2817" max="2817" width="16.6640625" style="61" customWidth="1"/>
    <col min="2818" max="2818" width="11.6640625" style="61" customWidth="1"/>
    <col min="2819" max="2819" width="12.33203125" style="61" customWidth="1"/>
    <col min="2820" max="2820" width="13" style="61" customWidth="1"/>
    <col min="2821" max="2821" width="8.88671875" style="61"/>
    <col min="2822" max="2822" width="8" style="61" customWidth="1"/>
    <col min="2823" max="2823" width="8.88671875" style="61"/>
    <col min="2824" max="2824" width="23.33203125" style="61" customWidth="1"/>
    <col min="2825" max="3068" width="8.88671875" style="61"/>
    <col min="3069" max="3069" width="2.88671875" style="61" bestFit="1" customWidth="1"/>
    <col min="3070" max="3070" width="14.6640625" style="61" customWidth="1"/>
    <col min="3071" max="3071" width="13.5546875" style="61" customWidth="1"/>
    <col min="3072" max="3072" width="12.6640625" style="61" customWidth="1"/>
    <col min="3073" max="3073" width="16.6640625" style="61" customWidth="1"/>
    <col min="3074" max="3074" width="11.6640625" style="61" customWidth="1"/>
    <col min="3075" max="3075" width="12.33203125" style="61" customWidth="1"/>
    <col min="3076" max="3076" width="13" style="61" customWidth="1"/>
    <col min="3077" max="3077" width="8.88671875" style="61"/>
    <col min="3078" max="3078" width="8" style="61" customWidth="1"/>
    <col min="3079" max="3079" width="8.88671875" style="61"/>
    <col min="3080" max="3080" width="23.33203125" style="61" customWidth="1"/>
    <col min="3081" max="3324" width="8.88671875" style="61"/>
    <col min="3325" max="3325" width="2.88671875" style="61" bestFit="1" customWidth="1"/>
    <col min="3326" max="3326" width="14.6640625" style="61" customWidth="1"/>
    <col min="3327" max="3327" width="13.5546875" style="61" customWidth="1"/>
    <col min="3328" max="3328" width="12.6640625" style="61" customWidth="1"/>
    <col min="3329" max="3329" width="16.6640625" style="61" customWidth="1"/>
    <col min="3330" max="3330" width="11.6640625" style="61" customWidth="1"/>
    <col min="3331" max="3331" width="12.33203125" style="61" customWidth="1"/>
    <col min="3332" max="3332" width="13" style="61" customWidth="1"/>
    <col min="3333" max="3333" width="8.88671875" style="61"/>
    <col min="3334" max="3334" width="8" style="61" customWidth="1"/>
    <col min="3335" max="3335" width="8.88671875" style="61"/>
    <col min="3336" max="3336" width="23.33203125" style="61" customWidth="1"/>
    <col min="3337" max="3580" width="8.88671875" style="61"/>
    <col min="3581" max="3581" width="2.88671875" style="61" bestFit="1" customWidth="1"/>
    <col min="3582" max="3582" width="14.6640625" style="61" customWidth="1"/>
    <col min="3583" max="3583" width="13.5546875" style="61" customWidth="1"/>
    <col min="3584" max="3584" width="12.6640625" style="61" customWidth="1"/>
    <col min="3585" max="3585" width="16.6640625" style="61" customWidth="1"/>
    <col min="3586" max="3586" width="11.6640625" style="61" customWidth="1"/>
    <col min="3587" max="3587" width="12.33203125" style="61" customWidth="1"/>
    <col min="3588" max="3588" width="13" style="61" customWidth="1"/>
    <col min="3589" max="3589" width="8.88671875" style="61"/>
    <col min="3590" max="3590" width="8" style="61" customWidth="1"/>
    <col min="3591" max="3591" width="8.88671875" style="61"/>
    <col min="3592" max="3592" width="23.33203125" style="61" customWidth="1"/>
    <col min="3593" max="3836" width="8.88671875" style="61"/>
    <col min="3837" max="3837" width="2.88671875" style="61" bestFit="1" customWidth="1"/>
    <col min="3838" max="3838" width="14.6640625" style="61" customWidth="1"/>
    <col min="3839" max="3839" width="13.5546875" style="61" customWidth="1"/>
    <col min="3840" max="3840" width="12.6640625" style="61" customWidth="1"/>
    <col min="3841" max="3841" width="16.6640625" style="61" customWidth="1"/>
    <col min="3842" max="3842" width="11.6640625" style="61" customWidth="1"/>
    <col min="3843" max="3843" width="12.33203125" style="61" customWidth="1"/>
    <col min="3844" max="3844" width="13" style="61" customWidth="1"/>
    <col min="3845" max="3845" width="8.88671875" style="61"/>
    <col min="3846" max="3846" width="8" style="61" customWidth="1"/>
    <col min="3847" max="3847" width="8.88671875" style="61"/>
    <col min="3848" max="3848" width="23.33203125" style="61" customWidth="1"/>
    <col min="3849" max="4092" width="8.88671875" style="61"/>
    <col min="4093" max="4093" width="2.88671875" style="61" bestFit="1" customWidth="1"/>
    <col min="4094" max="4094" width="14.6640625" style="61" customWidth="1"/>
    <col min="4095" max="4095" width="13.5546875" style="61" customWidth="1"/>
    <col min="4096" max="4096" width="12.6640625" style="61" customWidth="1"/>
    <col min="4097" max="4097" width="16.6640625" style="61" customWidth="1"/>
    <col min="4098" max="4098" width="11.6640625" style="61" customWidth="1"/>
    <col min="4099" max="4099" width="12.33203125" style="61" customWidth="1"/>
    <col min="4100" max="4100" width="13" style="61" customWidth="1"/>
    <col min="4101" max="4101" width="8.88671875" style="61"/>
    <col min="4102" max="4102" width="8" style="61" customWidth="1"/>
    <col min="4103" max="4103" width="8.88671875" style="61"/>
    <col min="4104" max="4104" width="23.33203125" style="61" customWidth="1"/>
    <col min="4105" max="4348" width="8.88671875" style="61"/>
    <col min="4349" max="4349" width="2.88671875" style="61" bestFit="1" customWidth="1"/>
    <col min="4350" max="4350" width="14.6640625" style="61" customWidth="1"/>
    <col min="4351" max="4351" width="13.5546875" style="61" customWidth="1"/>
    <col min="4352" max="4352" width="12.6640625" style="61" customWidth="1"/>
    <col min="4353" max="4353" width="16.6640625" style="61" customWidth="1"/>
    <col min="4354" max="4354" width="11.6640625" style="61" customWidth="1"/>
    <col min="4355" max="4355" width="12.33203125" style="61" customWidth="1"/>
    <col min="4356" max="4356" width="13" style="61" customWidth="1"/>
    <col min="4357" max="4357" width="8.88671875" style="61"/>
    <col min="4358" max="4358" width="8" style="61" customWidth="1"/>
    <col min="4359" max="4359" width="8.88671875" style="61"/>
    <col min="4360" max="4360" width="23.33203125" style="61" customWidth="1"/>
    <col min="4361" max="4604" width="8.88671875" style="61"/>
    <col min="4605" max="4605" width="2.88671875" style="61" bestFit="1" customWidth="1"/>
    <col min="4606" max="4606" width="14.6640625" style="61" customWidth="1"/>
    <col min="4607" max="4607" width="13.5546875" style="61" customWidth="1"/>
    <col min="4608" max="4608" width="12.6640625" style="61" customWidth="1"/>
    <col min="4609" max="4609" width="16.6640625" style="61" customWidth="1"/>
    <col min="4610" max="4610" width="11.6640625" style="61" customWidth="1"/>
    <col min="4611" max="4611" width="12.33203125" style="61" customWidth="1"/>
    <col min="4612" max="4612" width="13" style="61" customWidth="1"/>
    <col min="4613" max="4613" width="8.88671875" style="61"/>
    <col min="4614" max="4614" width="8" style="61" customWidth="1"/>
    <col min="4615" max="4615" width="8.88671875" style="61"/>
    <col min="4616" max="4616" width="23.33203125" style="61" customWidth="1"/>
    <col min="4617" max="4860" width="8.88671875" style="61"/>
    <col min="4861" max="4861" width="2.88671875" style="61" bestFit="1" customWidth="1"/>
    <col min="4862" max="4862" width="14.6640625" style="61" customWidth="1"/>
    <col min="4863" max="4863" width="13.5546875" style="61" customWidth="1"/>
    <col min="4864" max="4864" width="12.6640625" style="61" customWidth="1"/>
    <col min="4865" max="4865" width="16.6640625" style="61" customWidth="1"/>
    <col min="4866" max="4866" width="11.6640625" style="61" customWidth="1"/>
    <col min="4867" max="4867" width="12.33203125" style="61" customWidth="1"/>
    <col min="4868" max="4868" width="13" style="61" customWidth="1"/>
    <col min="4869" max="4869" width="8.88671875" style="61"/>
    <col min="4870" max="4870" width="8" style="61" customWidth="1"/>
    <col min="4871" max="4871" width="8.88671875" style="61"/>
    <col min="4872" max="4872" width="23.33203125" style="61" customWidth="1"/>
    <col min="4873" max="5116" width="8.88671875" style="61"/>
    <col min="5117" max="5117" width="2.88671875" style="61" bestFit="1" customWidth="1"/>
    <col min="5118" max="5118" width="14.6640625" style="61" customWidth="1"/>
    <col min="5119" max="5119" width="13.5546875" style="61" customWidth="1"/>
    <col min="5120" max="5120" width="12.6640625" style="61" customWidth="1"/>
    <col min="5121" max="5121" width="16.6640625" style="61" customWidth="1"/>
    <col min="5122" max="5122" width="11.6640625" style="61" customWidth="1"/>
    <col min="5123" max="5123" width="12.33203125" style="61" customWidth="1"/>
    <col min="5124" max="5124" width="13" style="61" customWidth="1"/>
    <col min="5125" max="5125" width="8.88671875" style="61"/>
    <col min="5126" max="5126" width="8" style="61" customWidth="1"/>
    <col min="5127" max="5127" width="8.88671875" style="61"/>
    <col min="5128" max="5128" width="23.33203125" style="61" customWidth="1"/>
    <col min="5129" max="5372" width="8.88671875" style="61"/>
    <col min="5373" max="5373" width="2.88671875" style="61" bestFit="1" customWidth="1"/>
    <col min="5374" max="5374" width="14.6640625" style="61" customWidth="1"/>
    <col min="5375" max="5375" width="13.5546875" style="61" customWidth="1"/>
    <col min="5376" max="5376" width="12.6640625" style="61" customWidth="1"/>
    <col min="5377" max="5377" width="16.6640625" style="61" customWidth="1"/>
    <col min="5378" max="5378" width="11.6640625" style="61" customWidth="1"/>
    <col min="5379" max="5379" width="12.33203125" style="61" customWidth="1"/>
    <col min="5380" max="5380" width="13" style="61" customWidth="1"/>
    <col min="5381" max="5381" width="8.88671875" style="61"/>
    <col min="5382" max="5382" width="8" style="61" customWidth="1"/>
    <col min="5383" max="5383" width="8.88671875" style="61"/>
    <col min="5384" max="5384" width="23.33203125" style="61" customWidth="1"/>
    <col min="5385" max="5628" width="8.88671875" style="61"/>
    <col min="5629" max="5629" width="2.88671875" style="61" bestFit="1" customWidth="1"/>
    <col min="5630" max="5630" width="14.6640625" style="61" customWidth="1"/>
    <col min="5631" max="5631" width="13.5546875" style="61" customWidth="1"/>
    <col min="5632" max="5632" width="12.6640625" style="61" customWidth="1"/>
    <col min="5633" max="5633" width="16.6640625" style="61" customWidth="1"/>
    <col min="5634" max="5634" width="11.6640625" style="61" customWidth="1"/>
    <col min="5635" max="5635" width="12.33203125" style="61" customWidth="1"/>
    <col min="5636" max="5636" width="13" style="61" customWidth="1"/>
    <col min="5637" max="5637" width="8.88671875" style="61"/>
    <col min="5638" max="5638" width="8" style="61" customWidth="1"/>
    <col min="5639" max="5639" width="8.88671875" style="61"/>
    <col min="5640" max="5640" width="23.33203125" style="61" customWidth="1"/>
    <col min="5641" max="5884" width="8.88671875" style="61"/>
    <col min="5885" max="5885" width="2.88671875" style="61" bestFit="1" customWidth="1"/>
    <col min="5886" max="5886" width="14.6640625" style="61" customWidth="1"/>
    <col min="5887" max="5887" width="13.5546875" style="61" customWidth="1"/>
    <col min="5888" max="5888" width="12.6640625" style="61" customWidth="1"/>
    <col min="5889" max="5889" width="16.6640625" style="61" customWidth="1"/>
    <col min="5890" max="5890" width="11.6640625" style="61" customWidth="1"/>
    <col min="5891" max="5891" width="12.33203125" style="61" customWidth="1"/>
    <col min="5892" max="5892" width="13" style="61" customWidth="1"/>
    <col min="5893" max="5893" width="8.88671875" style="61"/>
    <col min="5894" max="5894" width="8" style="61" customWidth="1"/>
    <col min="5895" max="5895" width="8.88671875" style="61"/>
    <col min="5896" max="5896" width="23.33203125" style="61" customWidth="1"/>
    <col min="5897" max="6140" width="8.88671875" style="61"/>
    <col min="6141" max="6141" width="2.88671875" style="61" bestFit="1" customWidth="1"/>
    <col min="6142" max="6142" width="14.6640625" style="61" customWidth="1"/>
    <col min="6143" max="6143" width="13.5546875" style="61" customWidth="1"/>
    <col min="6144" max="6144" width="12.6640625" style="61" customWidth="1"/>
    <col min="6145" max="6145" width="16.6640625" style="61" customWidth="1"/>
    <col min="6146" max="6146" width="11.6640625" style="61" customWidth="1"/>
    <col min="6147" max="6147" width="12.33203125" style="61" customWidth="1"/>
    <col min="6148" max="6148" width="13" style="61" customWidth="1"/>
    <col min="6149" max="6149" width="8.88671875" style="61"/>
    <col min="6150" max="6150" width="8" style="61" customWidth="1"/>
    <col min="6151" max="6151" width="8.88671875" style="61"/>
    <col min="6152" max="6152" width="23.33203125" style="61" customWidth="1"/>
    <col min="6153" max="6396" width="8.88671875" style="61"/>
    <col min="6397" max="6397" width="2.88671875" style="61" bestFit="1" customWidth="1"/>
    <col min="6398" max="6398" width="14.6640625" style="61" customWidth="1"/>
    <col min="6399" max="6399" width="13.5546875" style="61" customWidth="1"/>
    <col min="6400" max="6400" width="12.6640625" style="61" customWidth="1"/>
    <col min="6401" max="6401" width="16.6640625" style="61" customWidth="1"/>
    <col min="6402" max="6402" width="11.6640625" style="61" customWidth="1"/>
    <col min="6403" max="6403" width="12.33203125" style="61" customWidth="1"/>
    <col min="6404" max="6404" width="13" style="61" customWidth="1"/>
    <col min="6405" max="6405" width="8.88671875" style="61"/>
    <col min="6406" max="6406" width="8" style="61" customWidth="1"/>
    <col min="6407" max="6407" width="8.88671875" style="61"/>
    <col min="6408" max="6408" width="23.33203125" style="61" customWidth="1"/>
    <col min="6409" max="6652" width="8.88671875" style="61"/>
    <col min="6653" max="6653" width="2.88671875" style="61" bestFit="1" customWidth="1"/>
    <col min="6654" max="6654" width="14.6640625" style="61" customWidth="1"/>
    <col min="6655" max="6655" width="13.5546875" style="61" customWidth="1"/>
    <col min="6656" max="6656" width="12.6640625" style="61" customWidth="1"/>
    <col min="6657" max="6657" width="16.6640625" style="61" customWidth="1"/>
    <col min="6658" max="6658" width="11.6640625" style="61" customWidth="1"/>
    <col min="6659" max="6659" width="12.33203125" style="61" customWidth="1"/>
    <col min="6660" max="6660" width="13" style="61" customWidth="1"/>
    <col min="6661" max="6661" width="8.88671875" style="61"/>
    <col min="6662" max="6662" width="8" style="61" customWidth="1"/>
    <col min="6663" max="6663" width="8.88671875" style="61"/>
    <col min="6664" max="6664" width="23.33203125" style="61" customWidth="1"/>
    <col min="6665" max="6908" width="8.88671875" style="61"/>
    <col min="6909" max="6909" width="2.88671875" style="61" bestFit="1" customWidth="1"/>
    <col min="6910" max="6910" width="14.6640625" style="61" customWidth="1"/>
    <col min="6911" max="6911" width="13.5546875" style="61" customWidth="1"/>
    <col min="6912" max="6912" width="12.6640625" style="61" customWidth="1"/>
    <col min="6913" max="6913" width="16.6640625" style="61" customWidth="1"/>
    <col min="6914" max="6914" width="11.6640625" style="61" customWidth="1"/>
    <col min="6915" max="6915" width="12.33203125" style="61" customWidth="1"/>
    <col min="6916" max="6916" width="13" style="61" customWidth="1"/>
    <col min="6917" max="6917" width="8.88671875" style="61"/>
    <col min="6918" max="6918" width="8" style="61" customWidth="1"/>
    <col min="6919" max="6919" width="8.88671875" style="61"/>
    <col min="6920" max="6920" width="23.33203125" style="61" customWidth="1"/>
    <col min="6921" max="7164" width="8.88671875" style="61"/>
    <col min="7165" max="7165" width="2.88671875" style="61" bestFit="1" customWidth="1"/>
    <col min="7166" max="7166" width="14.6640625" style="61" customWidth="1"/>
    <col min="7167" max="7167" width="13.5546875" style="61" customWidth="1"/>
    <col min="7168" max="7168" width="12.6640625" style="61" customWidth="1"/>
    <col min="7169" max="7169" width="16.6640625" style="61" customWidth="1"/>
    <col min="7170" max="7170" width="11.6640625" style="61" customWidth="1"/>
    <col min="7171" max="7171" width="12.33203125" style="61" customWidth="1"/>
    <col min="7172" max="7172" width="13" style="61" customWidth="1"/>
    <col min="7173" max="7173" width="8.88671875" style="61"/>
    <col min="7174" max="7174" width="8" style="61" customWidth="1"/>
    <col min="7175" max="7175" width="8.88671875" style="61"/>
    <col min="7176" max="7176" width="23.33203125" style="61" customWidth="1"/>
    <col min="7177" max="7420" width="8.88671875" style="61"/>
    <col min="7421" max="7421" width="2.88671875" style="61" bestFit="1" customWidth="1"/>
    <col min="7422" max="7422" width="14.6640625" style="61" customWidth="1"/>
    <col min="7423" max="7423" width="13.5546875" style="61" customWidth="1"/>
    <col min="7424" max="7424" width="12.6640625" style="61" customWidth="1"/>
    <col min="7425" max="7425" width="16.6640625" style="61" customWidth="1"/>
    <col min="7426" max="7426" width="11.6640625" style="61" customWidth="1"/>
    <col min="7427" max="7427" width="12.33203125" style="61" customWidth="1"/>
    <col min="7428" max="7428" width="13" style="61" customWidth="1"/>
    <col min="7429" max="7429" width="8.88671875" style="61"/>
    <col min="7430" max="7430" width="8" style="61" customWidth="1"/>
    <col min="7431" max="7431" width="8.88671875" style="61"/>
    <col min="7432" max="7432" width="23.33203125" style="61" customWidth="1"/>
    <col min="7433" max="7676" width="8.88671875" style="61"/>
    <col min="7677" max="7677" width="2.88671875" style="61" bestFit="1" customWidth="1"/>
    <col min="7678" max="7678" width="14.6640625" style="61" customWidth="1"/>
    <col min="7679" max="7679" width="13.5546875" style="61" customWidth="1"/>
    <col min="7680" max="7680" width="12.6640625" style="61" customWidth="1"/>
    <col min="7681" max="7681" width="16.6640625" style="61" customWidth="1"/>
    <col min="7682" max="7682" width="11.6640625" style="61" customWidth="1"/>
    <col min="7683" max="7683" width="12.33203125" style="61" customWidth="1"/>
    <col min="7684" max="7684" width="13" style="61" customWidth="1"/>
    <col min="7685" max="7685" width="8.88671875" style="61"/>
    <col min="7686" max="7686" width="8" style="61" customWidth="1"/>
    <col min="7687" max="7687" width="8.88671875" style="61"/>
    <col min="7688" max="7688" width="23.33203125" style="61" customWidth="1"/>
    <col min="7689" max="7932" width="8.88671875" style="61"/>
    <col min="7933" max="7933" width="2.88671875" style="61" bestFit="1" customWidth="1"/>
    <col min="7934" max="7934" width="14.6640625" style="61" customWidth="1"/>
    <col min="7935" max="7935" width="13.5546875" style="61" customWidth="1"/>
    <col min="7936" max="7936" width="12.6640625" style="61" customWidth="1"/>
    <col min="7937" max="7937" width="16.6640625" style="61" customWidth="1"/>
    <col min="7938" max="7938" width="11.6640625" style="61" customWidth="1"/>
    <col min="7939" max="7939" width="12.33203125" style="61" customWidth="1"/>
    <col min="7940" max="7940" width="13" style="61" customWidth="1"/>
    <col min="7941" max="7941" width="8.88671875" style="61"/>
    <col min="7942" max="7942" width="8" style="61" customWidth="1"/>
    <col min="7943" max="7943" width="8.88671875" style="61"/>
    <col min="7944" max="7944" width="23.33203125" style="61" customWidth="1"/>
    <col min="7945" max="8188" width="8.88671875" style="61"/>
    <col min="8189" max="8189" width="2.88671875" style="61" bestFit="1" customWidth="1"/>
    <col min="8190" max="8190" width="14.6640625" style="61" customWidth="1"/>
    <col min="8191" max="8191" width="13.5546875" style="61" customWidth="1"/>
    <col min="8192" max="8192" width="12.6640625" style="61" customWidth="1"/>
    <col min="8193" max="8193" width="16.6640625" style="61" customWidth="1"/>
    <col min="8194" max="8194" width="11.6640625" style="61" customWidth="1"/>
    <col min="8195" max="8195" width="12.33203125" style="61" customWidth="1"/>
    <col min="8196" max="8196" width="13" style="61" customWidth="1"/>
    <col min="8197" max="8197" width="8.88671875" style="61"/>
    <col min="8198" max="8198" width="8" style="61" customWidth="1"/>
    <col min="8199" max="8199" width="8.88671875" style="61"/>
    <col min="8200" max="8200" width="23.33203125" style="61" customWidth="1"/>
    <col min="8201" max="8444" width="8.88671875" style="61"/>
    <col min="8445" max="8445" width="2.88671875" style="61" bestFit="1" customWidth="1"/>
    <col min="8446" max="8446" width="14.6640625" style="61" customWidth="1"/>
    <col min="8447" max="8447" width="13.5546875" style="61" customWidth="1"/>
    <col min="8448" max="8448" width="12.6640625" style="61" customWidth="1"/>
    <col min="8449" max="8449" width="16.6640625" style="61" customWidth="1"/>
    <col min="8450" max="8450" width="11.6640625" style="61" customWidth="1"/>
    <col min="8451" max="8451" width="12.33203125" style="61" customWidth="1"/>
    <col min="8452" max="8452" width="13" style="61" customWidth="1"/>
    <col min="8453" max="8453" width="8.88671875" style="61"/>
    <col min="8454" max="8454" width="8" style="61" customWidth="1"/>
    <col min="8455" max="8455" width="8.88671875" style="61"/>
    <col min="8456" max="8456" width="23.33203125" style="61" customWidth="1"/>
    <col min="8457" max="8700" width="8.88671875" style="61"/>
    <col min="8701" max="8701" width="2.88671875" style="61" bestFit="1" customWidth="1"/>
    <col min="8702" max="8702" width="14.6640625" style="61" customWidth="1"/>
    <col min="8703" max="8703" width="13.5546875" style="61" customWidth="1"/>
    <col min="8704" max="8704" width="12.6640625" style="61" customWidth="1"/>
    <col min="8705" max="8705" width="16.6640625" style="61" customWidth="1"/>
    <col min="8706" max="8706" width="11.6640625" style="61" customWidth="1"/>
    <col min="8707" max="8707" width="12.33203125" style="61" customWidth="1"/>
    <col min="8708" max="8708" width="13" style="61" customWidth="1"/>
    <col min="8709" max="8709" width="8.88671875" style="61"/>
    <col min="8710" max="8710" width="8" style="61" customWidth="1"/>
    <col min="8711" max="8711" width="8.88671875" style="61"/>
    <col min="8712" max="8712" width="23.33203125" style="61" customWidth="1"/>
    <col min="8713" max="8956" width="8.88671875" style="61"/>
    <col min="8957" max="8957" width="2.88671875" style="61" bestFit="1" customWidth="1"/>
    <col min="8958" max="8958" width="14.6640625" style="61" customWidth="1"/>
    <col min="8959" max="8959" width="13.5546875" style="61" customWidth="1"/>
    <col min="8960" max="8960" width="12.6640625" style="61" customWidth="1"/>
    <col min="8961" max="8961" width="16.6640625" style="61" customWidth="1"/>
    <col min="8962" max="8962" width="11.6640625" style="61" customWidth="1"/>
    <col min="8963" max="8963" width="12.33203125" style="61" customWidth="1"/>
    <col min="8964" max="8964" width="13" style="61" customWidth="1"/>
    <col min="8965" max="8965" width="8.88671875" style="61"/>
    <col min="8966" max="8966" width="8" style="61" customWidth="1"/>
    <col min="8967" max="8967" width="8.88671875" style="61"/>
    <col min="8968" max="8968" width="23.33203125" style="61" customWidth="1"/>
    <col min="8969" max="9212" width="8.88671875" style="61"/>
    <col min="9213" max="9213" width="2.88671875" style="61" bestFit="1" customWidth="1"/>
    <col min="9214" max="9214" width="14.6640625" style="61" customWidth="1"/>
    <col min="9215" max="9215" width="13.5546875" style="61" customWidth="1"/>
    <col min="9216" max="9216" width="12.6640625" style="61" customWidth="1"/>
    <col min="9217" max="9217" width="16.6640625" style="61" customWidth="1"/>
    <col min="9218" max="9218" width="11.6640625" style="61" customWidth="1"/>
    <col min="9219" max="9219" width="12.33203125" style="61" customWidth="1"/>
    <col min="9220" max="9220" width="13" style="61" customWidth="1"/>
    <col min="9221" max="9221" width="8.88671875" style="61"/>
    <col min="9222" max="9222" width="8" style="61" customWidth="1"/>
    <col min="9223" max="9223" width="8.88671875" style="61"/>
    <col min="9224" max="9224" width="23.33203125" style="61" customWidth="1"/>
    <col min="9225" max="9468" width="8.88671875" style="61"/>
    <col min="9469" max="9469" width="2.88671875" style="61" bestFit="1" customWidth="1"/>
    <col min="9470" max="9470" width="14.6640625" style="61" customWidth="1"/>
    <col min="9471" max="9471" width="13.5546875" style="61" customWidth="1"/>
    <col min="9472" max="9472" width="12.6640625" style="61" customWidth="1"/>
    <col min="9473" max="9473" width="16.6640625" style="61" customWidth="1"/>
    <col min="9474" max="9474" width="11.6640625" style="61" customWidth="1"/>
    <col min="9475" max="9475" width="12.33203125" style="61" customWidth="1"/>
    <col min="9476" max="9476" width="13" style="61" customWidth="1"/>
    <col min="9477" max="9477" width="8.88671875" style="61"/>
    <col min="9478" max="9478" width="8" style="61" customWidth="1"/>
    <col min="9479" max="9479" width="8.88671875" style="61"/>
    <col min="9480" max="9480" width="23.33203125" style="61" customWidth="1"/>
    <col min="9481" max="9724" width="8.88671875" style="61"/>
    <col min="9725" max="9725" width="2.88671875" style="61" bestFit="1" customWidth="1"/>
    <col min="9726" max="9726" width="14.6640625" style="61" customWidth="1"/>
    <col min="9727" max="9727" width="13.5546875" style="61" customWidth="1"/>
    <col min="9728" max="9728" width="12.6640625" style="61" customWidth="1"/>
    <col min="9729" max="9729" width="16.6640625" style="61" customWidth="1"/>
    <col min="9730" max="9730" width="11.6640625" style="61" customWidth="1"/>
    <col min="9731" max="9731" width="12.33203125" style="61" customWidth="1"/>
    <col min="9732" max="9732" width="13" style="61" customWidth="1"/>
    <col min="9733" max="9733" width="8.88671875" style="61"/>
    <col min="9734" max="9734" width="8" style="61" customWidth="1"/>
    <col min="9735" max="9735" width="8.88671875" style="61"/>
    <col min="9736" max="9736" width="23.33203125" style="61" customWidth="1"/>
    <col min="9737" max="9980" width="8.88671875" style="61"/>
    <col min="9981" max="9981" width="2.88671875" style="61" bestFit="1" customWidth="1"/>
    <col min="9982" max="9982" width="14.6640625" style="61" customWidth="1"/>
    <col min="9983" max="9983" width="13.5546875" style="61" customWidth="1"/>
    <col min="9984" max="9984" width="12.6640625" style="61" customWidth="1"/>
    <col min="9985" max="9985" width="16.6640625" style="61" customWidth="1"/>
    <col min="9986" max="9986" width="11.6640625" style="61" customWidth="1"/>
    <col min="9987" max="9987" width="12.33203125" style="61" customWidth="1"/>
    <col min="9988" max="9988" width="13" style="61" customWidth="1"/>
    <col min="9989" max="9989" width="8.88671875" style="61"/>
    <col min="9990" max="9990" width="8" style="61" customWidth="1"/>
    <col min="9991" max="9991" width="8.88671875" style="61"/>
    <col min="9992" max="9992" width="23.33203125" style="61" customWidth="1"/>
    <col min="9993" max="10236" width="8.88671875" style="61"/>
    <col min="10237" max="10237" width="2.88671875" style="61" bestFit="1" customWidth="1"/>
    <col min="10238" max="10238" width="14.6640625" style="61" customWidth="1"/>
    <col min="10239" max="10239" width="13.5546875" style="61" customWidth="1"/>
    <col min="10240" max="10240" width="12.6640625" style="61" customWidth="1"/>
    <col min="10241" max="10241" width="16.6640625" style="61" customWidth="1"/>
    <col min="10242" max="10242" width="11.6640625" style="61" customWidth="1"/>
    <col min="10243" max="10243" width="12.33203125" style="61" customWidth="1"/>
    <col min="10244" max="10244" width="13" style="61" customWidth="1"/>
    <col min="10245" max="10245" width="8.88671875" style="61"/>
    <col min="10246" max="10246" width="8" style="61" customWidth="1"/>
    <col min="10247" max="10247" width="8.88671875" style="61"/>
    <col min="10248" max="10248" width="23.33203125" style="61" customWidth="1"/>
    <col min="10249" max="10492" width="8.88671875" style="61"/>
    <col min="10493" max="10493" width="2.88671875" style="61" bestFit="1" customWidth="1"/>
    <col min="10494" max="10494" width="14.6640625" style="61" customWidth="1"/>
    <col min="10495" max="10495" width="13.5546875" style="61" customWidth="1"/>
    <col min="10496" max="10496" width="12.6640625" style="61" customWidth="1"/>
    <col min="10497" max="10497" width="16.6640625" style="61" customWidth="1"/>
    <col min="10498" max="10498" width="11.6640625" style="61" customWidth="1"/>
    <col min="10499" max="10499" width="12.33203125" style="61" customWidth="1"/>
    <col min="10500" max="10500" width="13" style="61" customWidth="1"/>
    <col min="10501" max="10501" width="8.88671875" style="61"/>
    <col min="10502" max="10502" width="8" style="61" customWidth="1"/>
    <col min="10503" max="10503" width="8.88671875" style="61"/>
    <col min="10504" max="10504" width="23.33203125" style="61" customWidth="1"/>
    <col min="10505" max="10748" width="8.88671875" style="61"/>
    <col min="10749" max="10749" width="2.88671875" style="61" bestFit="1" customWidth="1"/>
    <col min="10750" max="10750" width="14.6640625" style="61" customWidth="1"/>
    <col min="10751" max="10751" width="13.5546875" style="61" customWidth="1"/>
    <col min="10752" max="10752" width="12.6640625" style="61" customWidth="1"/>
    <col min="10753" max="10753" width="16.6640625" style="61" customWidth="1"/>
    <col min="10754" max="10754" width="11.6640625" style="61" customWidth="1"/>
    <col min="10755" max="10755" width="12.33203125" style="61" customWidth="1"/>
    <col min="10756" max="10756" width="13" style="61" customWidth="1"/>
    <col min="10757" max="10757" width="8.88671875" style="61"/>
    <col min="10758" max="10758" width="8" style="61" customWidth="1"/>
    <col min="10759" max="10759" width="8.88671875" style="61"/>
    <col min="10760" max="10760" width="23.33203125" style="61" customWidth="1"/>
    <col min="10761" max="11004" width="8.88671875" style="61"/>
    <col min="11005" max="11005" width="2.88671875" style="61" bestFit="1" customWidth="1"/>
    <col min="11006" max="11006" width="14.6640625" style="61" customWidth="1"/>
    <col min="11007" max="11007" width="13.5546875" style="61" customWidth="1"/>
    <col min="11008" max="11008" width="12.6640625" style="61" customWidth="1"/>
    <col min="11009" max="11009" width="16.6640625" style="61" customWidth="1"/>
    <col min="11010" max="11010" width="11.6640625" style="61" customWidth="1"/>
    <col min="11011" max="11011" width="12.33203125" style="61" customWidth="1"/>
    <col min="11012" max="11012" width="13" style="61" customWidth="1"/>
    <col min="11013" max="11013" width="8.88671875" style="61"/>
    <col min="11014" max="11014" width="8" style="61" customWidth="1"/>
    <col min="11015" max="11015" width="8.88671875" style="61"/>
    <col min="11016" max="11016" width="23.33203125" style="61" customWidth="1"/>
    <col min="11017" max="11260" width="8.88671875" style="61"/>
    <col min="11261" max="11261" width="2.88671875" style="61" bestFit="1" customWidth="1"/>
    <col min="11262" max="11262" width="14.6640625" style="61" customWidth="1"/>
    <col min="11263" max="11263" width="13.5546875" style="61" customWidth="1"/>
    <col min="11264" max="11264" width="12.6640625" style="61" customWidth="1"/>
    <col min="11265" max="11265" width="16.6640625" style="61" customWidth="1"/>
    <col min="11266" max="11266" width="11.6640625" style="61" customWidth="1"/>
    <col min="11267" max="11267" width="12.33203125" style="61" customWidth="1"/>
    <col min="11268" max="11268" width="13" style="61" customWidth="1"/>
    <col min="11269" max="11269" width="8.88671875" style="61"/>
    <col min="11270" max="11270" width="8" style="61" customWidth="1"/>
    <col min="11271" max="11271" width="8.88671875" style="61"/>
    <col min="11272" max="11272" width="23.33203125" style="61" customWidth="1"/>
    <col min="11273" max="11516" width="8.88671875" style="61"/>
    <col min="11517" max="11517" width="2.88671875" style="61" bestFit="1" customWidth="1"/>
    <col min="11518" max="11518" width="14.6640625" style="61" customWidth="1"/>
    <col min="11519" max="11519" width="13.5546875" style="61" customWidth="1"/>
    <col min="11520" max="11520" width="12.6640625" style="61" customWidth="1"/>
    <col min="11521" max="11521" width="16.6640625" style="61" customWidth="1"/>
    <col min="11522" max="11522" width="11.6640625" style="61" customWidth="1"/>
    <col min="11523" max="11523" width="12.33203125" style="61" customWidth="1"/>
    <col min="11524" max="11524" width="13" style="61" customWidth="1"/>
    <col min="11525" max="11525" width="8.88671875" style="61"/>
    <col min="11526" max="11526" width="8" style="61" customWidth="1"/>
    <col min="11527" max="11527" width="8.88671875" style="61"/>
    <col min="11528" max="11528" width="23.33203125" style="61" customWidth="1"/>
    <col min="11529" max="11772" width="8.88671875" style="61"/>
    <col min="11773" max="11773" width="2.88671875" style="61" bestFit="1" customWidth="1"/>
    <col min="11774" max="11774" width="14.6640625" style="61" customWidth="1"/>
    <col min="11775" max="11775" width="13.5546875" style="61" customWidth="1"/>
    <col min="11776" max="11776" width="12.6640625" style="61" customWidth="1"/>
    <col min="11777" max="11777" width="16.6640625" style="61" customWidth="1"/>
    <col min="11778" max="11778" width="11.6640625" style="61" customWidth="1"/>
    <col min="11779" max="11779" width="12.33203125" style="61" customWidth="1"/>
    <col min="11780" max="11780" width="13" style="61" customWidth="1"/>
    <col min="11781" max="11781" width="8.88671875" style="61"/>
    <col min="11782" max="11782" width="8" style="61" customWidth="1"/>
    <col min="11783" max="11783" width="8.88671875" style="61"/>
    <col min="11784" max="11784" width="23.33203125" style="61" customWidth="1"/>
    <col min="11785" max="12028" width="8.88671875" style="61"/>
    <col min="12029" max="12029" width="2.88671875" style="61" bestFit="1" customWidth="1"/>
    <col min="12030" max="12030" width="14.6640625" style="61" customWidth="1"/>
    <col min="12031" max="12031" width="13.5546875" style="61" customWidth="1"/>
    <col min="12032" max="12032" width="12.6640625" style="61" customWidth="1"/>
    <col min="12033" max="12033" width="16.6640625" style="61" customWidth="1"/>
    <col min="12034" max="12034" width="11.6640625" style="61" customWidth="1"/>
    <col min="12035" max="12035" width="12.33203125" style="61" customWidth="1"/>
    <col min="12036" max="12036" width="13" style="61" customWidth="1"/>
    <col min="12037" max="12037" width="8.88671875" style="61"/>
    <col min="12038" max="12038" width="8" style="61" customWidth="1"/>
    <col min="12039" max="12039" width="8.88671875" style="61"/>
    <col min="12040" max="12040" width="23.33203125" style="61" customWidth="1"/>
    <col min="12041" max="12284" width="8.88671875" style="61"/>
    <col min="12285" max="12285" width="2.88671875" style="61" bestFit="1" customWidth="1"/>
    <col min="12286" max="12286" width="14.6640625" style="61" customWidth="1"/>
    <col min="12287" max="12287" width="13.5546875" style="61" customWidth="1"/>
    <col min="12288" max="12288" width="12.6640625" style="61" customWidth="1"/>
    <col min="12289" max="12289" width="16.6640625" style="61" customWidth="1"/>
    <col min="12290" max="12290" width="11.6640625" style="61" customWidth="1"/>
    <col min="12291" max="12291" width="12.33203125" style="61" customWidth="1"/>
    <col min="12292" max="12292" width="13" style="61" customWidth="1"/>
    <col min="12293" max="12293" width="8.88671875" style="61"/>
    <col min="12294" max="12294" width="8" style="61" customWidth="1"/>
    <col min="12295" max="12295" width="8.88671875" style="61"/>
    <col min="12296" max="12296" width="23.33203125" style="61" customWidth="1"/>
    <col min="12297" max="12540" width="8.88671875" style="61"/>
    <col min="12541" max="12541" width="2.88671875" style="61" bestFit="1" customWidth="1"/>
    <col min="12542" max="12542" width="14.6640625" style="61" customWidth="1"/>
    <col min="12543" max="12543" width="13.5546875" style="61" customWidth="1"/>
    <col min="12544" max="12544" width="12.6640625" style="61" customWidth="1"/>
    <col min="12545" max="12545" width="16.6640625" style="61" customWidth="1"/>
    <col min="12546" max="12546" width="11.6640625" style="61" customWidth="1"/>
    <col min="12547" max="12547" width="12.33203125" style="61" customWidth="1"/>
    <col min="12548" max="12548" width="13" style="61" customWidth="1"/>
    <col min="12549" max="12549" width="8.88671875" style="61"/>
    <col min="12550" max="12550" width="8" style="61" customWidth="1"/>
    <col min="12551" max="12551" width="8.88671875" style="61"/>
    <col min="12552" max="12552" width="23.33203125" style="61" customWidth="1"/>
    <col min="12553" max="12796" width="8.88671875" style="61"/>
    <col min="12797" max="12797" width="2.88671875" style="61" bestFit="1" customWidth="1"/>
    <col min="12798" max="12798" width="14.6640625" style="61" customWidth="1"/>
    <col min="12799" max="12799" width="13.5546875" style="61" customWidth="1"/>
    <col min="12800" max="12800" width="12.6640625" style="61" customWidth="1"/>
    <col min="12801" max="12801" width="16.6640625" style="61" customWidth="1"/>
    <col min="12802" max="12802" width="11.6640625" style="61" customWidth="1"/>
    <col min="12803" max="12803" width="12.33203125" style="61" customWidth="1"/>
    <col min="12804" max="12804" width="13" style="61" customWidth="1"/>
    <col min="12805" max="12805" width="8.88671875" style="61"/>
    <col min="12806" max="12806" width="8" style="61" customWidth="1"/>
    <col min="12807" max="12807" width="8.88671875" style="61"/>
    <col min="12808" max="12808" width="23.33203125" style="61" customWidth="1"/>
    <col min="12809" max="13052" width="8.88671875" style="61"/>
    <col min="13053" max="13053" width="2.88671875" style="61" bestFit="1" customWidth="1"/>
    <col min="13054" max="13054" width="14.6640625" style="61" customWidth="1"/>
    <col min="13055" max="13055" width="13.5546875" style="61" customWidth="1"/>
    <col min="13056" max="13056" width="12.6640625" style="61" customWidth="1"/>
    <col min="13057" max="13057" width="16.6640625" style="61" customWidth="1"/>
    <col min="13058" max="13058" width="11.6640625" style="61" customWidth="1"/>
    <col min="13059" max="13059" width="12.33203125" style="61" customWidth="1"/>
    <col min="13060" max="13060" width="13" style="61" customWidth="1"/>
    <col min="13061" max="13061" width="8.88671875" style="61"/>
    <col min="13062" max="13062" width="8" style="61" customWidth="1"/>
    <col min="13063" max="13063" width="8.88671875" style="61"/>
    <col min="13064" max="13064" width="23.33203125" style="61" customWidth="1"/>
    <col min="13065" max="13308" width="8.88671875" style="61"/>
    <col min="13309" max="13309" width="2.88671875" style="61" bestFit="1" customWidth="1"/>
    <col min="13310" max="13310" width="14.6640625" style="61" customWidth="1"/>
    <col min="13311" max="13311" width="13.5546875" style="61" customWidth="1"/>
    <col min="13312" max="13312" width="12.6640625" style="61" customWidth="1"/>
    <col min="13313" max="13313" width="16.6640625" style="61" customWidth="1"/>
    <col min="13314" max="13314" width="11.6640625" style="61" customWidth="1"/>
    <col min="13315" max="13315" width="12.33203125" style="61" customWidth="1"/>
    <col min="13316" max="13316" width="13" style="61" customWidth="1"/>
    <col min="13317" max="13317" width="8.88671875" style="61"/>
    <col min="13318" max="13318" width="8" style="61" customWidth="1"/>
    <col min="13319" max="13319" width="8.88671875" style="61"/>
    <col min="13320" max="13320" width="23.33203125" style="61" customWidth="1"/>
    <col min="13321" max="13564" width="8.88671875" style="61"/>
    <col min="13565" max="13565" width="2.88671875" style="61" bestFit="1" customWidth="1"/>
    <col min="13566" max="13566" width="14.6640625" style="61" customWidth="1"/>
    <col min="13567" max="13567" width="13.5546875" style="61" customWidth="1"/>
    <col min="13568" max="13568" width="12.6640625" style="61" customWidth="1"/>
    <col min="13569" max="13569" width="16.6640625" style="61" customWidth="1"/>
    <col min="13570" max="13570" width="11.6640625" style="61" customWidth="1"/>
    <col min="13571" max="13571" width="12.33203125" style="61" customWidth="1"/>
    <col min="13572" max="13572" width="13" style="61" customWidth="1"/>
    <col min="13573" max="13573" width="8.88671875" style="61"/>
    <col min="13574" max="13574" width="8" style="61" customWidth="1"/>
    <col min="13575" max="13575" width="8.88671875" style="61"/>
    <col min="13576" max="13576" width="23.33203125" style="61" customWidth="1"/>
    <col min="13577" max="13820" width="8.88671875" style="61"/>
    <col min="13821" max="13821" width="2.88671875" style="61" bestFit="1" customWidth="1"/>
    <col min="13822" max="13822" width="14.6640625" style="61" customWidth="1"/>
    <col min="13823" max="13823" width="13.5546875" style="61" customWidth="1"/>
    <col min="13824" max="13824" width="12.6640625" style="61" customWidth="1"/>
    <col min="13825" max="13825" width="16.6640625" style="61" customWidth="1"/>
    <col min="13826" max="13826" width="11.6640625" style="61" customWidth="1"/>
    <col min="13827" max="13827" width="12.33203125" style="61" customWidth="1"/>
    <col min="13828" max="13828" width="13" style="61" customWidth="1"/>
    <col min="13829" max="13829" width="8.88671875" style="61"/>
    <col min="13830" max="13830" width="8" style="61" customWidth="1"/>
    <col min="13831" max="13831" width="8.88671875" style="61"/>
    <col min="13832" max="13832" width="23.33203125" style="61" customWidth="1"/>
    <col min="13833" max="14076" width="8.88671875" style="61"/>
    <col min="14077" max="14077" width="2.88671875" style="61" bestFit="1" customWidth="1"/>
    <col min="14078" max="14078" width="14.6640625" style="61" customWidth="1"/>
    <col min="14079" max="14079" width="13.5546875" style="61" customWidth="1"/>
    <col min="14080" max="14080" width="12.6640625" style="61" customWidth="1"/>
    <col min="14081" max="14081" width="16.6640625" style="61" customWidth="1"/>
    <col min="14082" max="14082" width="11.6640625" style="61" customWidth="1"/>
    <col min="14083" max="14083" width="12.33203125" style="61" customWidth="1"/>
    <col min="14084" max="14084" width="13" style="61" customWidth="1"/>
    <col min="14085" max="14085" width="8.88671875" style="61"/>
    <col min="14086" max="14086" width="8" style="61" customWidth="1"/>
    <col min="14087" max="14087" width="8.88671875" style="61"/>
    <col min="14088" max="14088" width="23.33203125" style="61" customWidth="1"/>
    <col min="14089" max="14332" width="8.88671875" style="61"/>
    <col min="14333" max="14333" width="2.88671875" style="61" bestFit="1" customWidth="1"/>
    <col min="14334" max="14334" width="14.6640625" style="61" customWidth="1"/>
    <col min="14335" max="14335" width="13.5546875" style="61" customWidth="1"/>
    <col min="14336" max="14336" width="12.6640625" style="61" customWidth="1"/>
    <col min="14337" max="14337" width="16.6640625" style="61" customWidth="1"/>
    <col min="14338" max="14338" width="11.6640625" style="61" customWidth="1"/>
    <col min="14339" max="14339" width="12.33203125" style="61" customWidth="1"/>
    <col min="14340" max="14340" width="13" style="61" customWidth="1"/>
    <col min="14341" max="14341" width="8.88671875" style="61"/>
    <col min="14342" max="14342" width="8" style="61" customWidth="1"/>
    <col min="14343" max="14343" width="8.88671875" style="61"/>
    <col min="14344" max="14344" width="23.33203125" style="61" customWidth="1"/>
    <col min="14345" max="14588" width="8.88671875" style="61"/>
    <col min="14589" max="14589" width="2.88671875" style="61" bestFit="1" customWidth="1"/>
    <col min="14590" max="14590" width="14.6640625" style="61" customWidth="1"/>
    <col min="14591" max="14591" width="13.5546875" style="61" customWidth="1"/>
    <col min="14592" max="14592" width="12.6640625" style="61" customWidth="1"/>
    <col min="14593" max="14593" width="16.6640625" style="61" customWidth="1"/>
    <col min="14594" max="14594" width="11.6640625" style="61" customWidth="1"/>
    <col min="14595" max="14595" width="12.33203125" style="61" customWidth="1"/>
    <col min="14596" max="14596" width="13" style="61" customWidth="1"/>
    <col min="14597" max="14597" width="8.88671875" style="61"/>
    <col min="14598" max="14598" width="8" style="61" customWidth="1"/>
    <col min="14599" max="14599" width="8.88671875" style="61"/>
    <col min="14600" max="14600" width="23.33203125" style="61" customWidth="1"/>
    <col min="14601" max="14844" width="8.88671875" style="61"/>
    <col min="14845" max="14845" width="2.88671875" style="61" bestFit="1" customWidth="1"/>
    <col min="14846" max="14846" width="14.6640625" style="61" customWidth="1"/>
    <col min="14847" max="14847" width="13.5546875" style="61" customWidth="1"/>
    <col min="14848" max="14848" width="12.6640625" style="61" customWidth="1"/>
    <col min="14849" max="14849" width="16.6640625" style="61" customWidth="1"/>
    <col min="14850" max="14850" width="11.6640625" style="61" customWidth="1"/>
    <col min="14851" max="14851" width="12.33203125" style="61" customWidth="1"/>
    <col min="14852" max="14852" width="13" style="61" customWidth="1"/>
    <col min="14853" max="14853" width="8.88671875" style="61"/>
    <col min="14854" max="14854" width="8" style="61" customWidth="1"/>
    <col min="14855" max="14855" width="8.88671875" style="61"/>
    <col min="14856" max="14856" width="23.33203125" style="61" customWidth="1"/>
    <col min="14857" max="15100" width="8.88671875" style="61"/>
    <col min="15101" max="15101" width="2.88671875" style="61" bestFit="1" customWidth="1"/>
    <col min="15102" max="15102" width="14.6640625" style="61" customWidth="1"/>
    <col min="15103" max="15103" width="13.5546875" style="61" customWidth="1"/>
    <col min="15104" max="15104" width="12.6640625" style="61" customWidth="1"/>
    <col min="15105" max="15105" width="16.6640625" style="61" customWidth="1"/>
    <col min="15106" max="15106" width="11.6640625" style="61" customWidth="1"/>
    <col min="15107" max="15107" width="12.33203125" style="61" customWidth="1"/>
    <col min="15108" max="15108" width="13" style="61" customWidth="1"/>
    <col min="15109" max="15109" width="8.88671875" style="61"/>
    <col min="15110" max="15110" width="8" style="61" customWidth="1"/>
    <col min="15111" max="15111" width="8.88671875" style="61"/>
    <col min="15112" max="15112" width="23.33203125" style="61" customWidth="1"/>
    <col min="15113" max="15356" width="8.88671875" style="61"/>
    <col min="15357" max="15357" width="2.88671875" style="61" bestFit="1" customWidth="1"/>
    <col min="15358" max="15358" width="14.6640625" style="61" customWidth="1"/>
    <col min="15359" max="15359" width="13.5546875" style="61" customWidth="1"/>
    <col min="15360" max="15360" width="12.6640625" style="61" customWidth="1"/>
    <col min="15361" max="15361" width="16.6640625" style="61" customWidth="1"/>
    <col min="15362" max="15362" width="11.6640625" style="61" customWidth="1"/>
    <col min="15363" max="15363" width="12.33203125" style="61" customWidth="1"/>
    <col min="15364" max="15364" width="13" style="61" customWidth="1"/>
    <col min="15365" max="15365" width="8.88671875" style="61"/>
    <col min="15366" max="15366" width="8" style="61" customWidth="1"/>
    <col min="15367" max="15367" width="8.88671875" style="61"/>
    <col min="15368" max="15368" width="23.33203125" style="61" customWidth="1"/>
    <col min="15369" max="15612" width="8.88671875" style="61"/>
    <col min="15613" max="15613" width="2.88671875" style="61" bestFit="1" customWidth="1"/>
    <col min="15614" max="15614" width="14.6640625" style="61" customWidth="1"/>
    <col min="15615" max="15615" width="13.5546875" style="61" customWidth="1"/>
    <col min="15616" max="15616" width="12.6640625" style="61" customWidth="1"/>
    <col min="15617" max="15617" width="16.6640625" style="61" customWidth="1"/>
    <col min="15618" max="15618" width="11.6640625" style="61" customWidth="1"/>
    <col min="15619" max="15619" width="12.33203125" style="61" customWidth="1"/>
    <col min="15620" max="15620" width="13" style="61" customWidth="1"/>
    <col min="15621" max="15621" width="8.88671875" style="61"/>
    <col min="15622" max="15622" width="8" style="61" customWidth="1"/>
    <col min="15623" max="15623" width="8.88671875" style="61"/>
    <col min="15624" max="15624" width="23.33203125" style="61" customWidth="1"/>
    <col min="15625" max="15868" width="8.88671875" style="61"/>
    <col min="15869" max="15869" width="2.88671875" style="61" bestFit="1" customWidth="1"/>
    <col min="15870" max="15870" width="14.6640625" style="61" customWidth="1"/>
    <col min="15871" max="15871" width="13.5546875" style="61" customWidth="1"/>
    <col min="15872" max="15872" width="12.6640625" style="61" customWidth="1"/>
    <col min="15873" max="15873" width="16.6640625" style="61" customWidth="1"/>
    <col min="15874" max="15874" width="11.6640625" style="61" customWidth="1"/>
    <col min="15875" max="15875" width="12.33203125" style="61" customWidth="1"/>
    <col min="15876" max="15876" width="13" style="61" customWidth="1"/>
    <col min="15877" max="15877" width="8.88671875" style="61"/>
    <col min="15878" max="15878" width="8" style="61" customWidth="1"/>
    <col min="15879" max="15879" width="8.88671875" style="61"/>
    <col min="15880" max="15880" width="23.33203125" style="61" customWidth="1"/>
    <col min="15881" max="16124" width="8.88671875" style="61"/>
    <col min="16125" max="16125" width="2.88671875" style="61" bestFit="1" customWidth="1"/>
    <col min="16126" max="16126" width="14.6640625" style="61" customWidth="1"/>
    <col min="16127" max="16127" width="13.5546875" style="61" customWidth="1"/>
    <col min="16128" max="16128" width="12.6640625" style="61" customWidth="1"/>
    <col min="16129" max="16129" width="16.6640625" style="61" customWidth="1"/>
    <col min="16130" max="16130" width="11.6640625" style="61" customWidth="1"/>
    <col min="16131" max="16131" width="12.33203125" style="61" customWidth="1"/>
    <col min="16132" max="16132" width="13" style="61" customWidth="1"/>
    <col min="16133" max="16133" width="8.88671875" style="61"/>
    <col min="16134" max="16134" width="8" style="61" customWidth="1"/>
    <col min="16135" max="16135" width="8.88671875" style="61"/>
    <col min="16136" max="16136" width="23.33203125" style="61" customWidth="1"/>
    <col min="16137" max="16384" width="8.88671875" style="61"/>
  </cols>
  <sheetData>
    <row r="1" spans="1:15" s="54" customFormat="1" ht="17.25" customHeight="1" x14ac:dyDescent="0.5">
      <c r="A1" s="1298"/>
      <c r="B1" s="1298"/>
      <c r="C1" s="1298"/>
      <c r="D1" s="1298"/>
      <c r="E1" s="1298"/>
      <c r="F1" s="1298"/>
      <c r="G1" s="1298"/>
      <c r="H1" s="59"/>
      <c r="I1" s="58"/>
      <c r="J1" s="58"/>
      <c r="K1" s="58"/>
      <c r="L1" s="58"/>
      <c r="M1" s="58"/>
      <c r="N1" s="58"/>
      <c r="O1" s="58"/>
    </row>
    <row r="2" spans="1:15" s="54" customFormat="1" ht="17.25" customHeight="1" x14ac:dyDescent="0.5">
      <c r="A2" s="1298" t="s">
        <v>48</v>
      </c>
      <c r="B2" s="1298"/>
      <c r="C2" s="1298"/>
      <c r="D2" s="1298"/>
      <c r="E2" s="1298"/>
      <c r="F2" s="1298"/>
      <c r="G2" s="1298"/>
      <c r="H2" s="59"/>
      <c r="I2" s="58"/>
      <c r="J2" s="58"/>
      <c r="K2" s="58"/>
      <c r="L2" s="58"/>
      <c r="M2" s="58"/>
      <c r="N2" s="58"/>
      <c r="O2" s="58"/>
    </row>
    <row r="3" spans="1:15" s="54" customFormat="1" ht="17.25" customHeight="1" x14ac:dyDescent="0.5">
      <c r="A3" s="1298" t="s">
        <v>49</v>
      </c>
      <c r="B3" s="1298"/>
      <c r="C3" s="1298"/>
      <c r="D3" s="1298"/>
      <c r="E3" s="1298"/>
      <c r="F3" s="1298"/>
      <c r="G3" s="1298"/>
      <c r="H3" s="59"/>
      <c r="I3" s="58"/>
      <c r="J3" s="58"/>
      <c r="K3" s="58"/>
      <c r="L3" s="58"/>
      <c r="M3" s="58"/>
      <c r="N3" s="58"/>
      <c r="O3" s="58"/>
    </row>
    <row r="4" spans="1:15" s="54" customFormat="1" ht="17.25" customHeight="1" x14ac:dyDescent="0.5">
      <c r="A4" s="1298" t="s">
        <v>78</v>
      </c>
      <c r="B4" s="1298"/>
      <c r="C4" s="1298"/>
      <c r="D4" s="1298"/>
      <c r="E4" s="1298"/>
      <c r="F4" s="1298"/>
      <c r="G4" s="1298"/>
      <c r="H4" s="59"/>
      <c r="I4" s="58"/>
      <c r="J4" s="58"/>
      <c r="K4" s="58"/>
      <c r="L4" s="58"/>
      <c r="M4" s="58"/>
      <c r="N4" s="58"/>
      <c r="O4" s="58"/>
    </row>
    <row r="5" spans="1:15" ht="14.7" customHeight="1" x14ac:dyDescent="0.5">
      <c r="A5" s="1298" t="s">
        <v>1777</v>
      </c>
      <c r="B5" s="1298"/>
      <c r="C5" s="1298"/>
      <c r="D5" s="1298"/>
      <c r="E5" s="1298"/>
      <c r="F5" s="1298"/>
      <c r="G5" s="1298"/>
      <c r="H5" s="59"/>
    </row>
    <row r="6" spans="1:15" x14ac:dyDescent="0.5">
      <c r="A6" s="67"/>
      <c r="B6" s="67"/>
      <c r="C6" s="67"/>
      <c r="D6" s="67"/>
      <c r="E6" s="67"/>
      <c r="F6" s="67"/>
      <c r="G6" s="67" t="s">
        <v>790</v>
      </c>
      <c r="H6" s="67"/>
    </row>
    <row r="7" spans="1:15" x14ac:dyDescent="0.5">
      <c r="A7" s="67" t="s">
        <v>824</v>
      </c>
      <c r="B7" s="67"/>
      <c r="C7" s="67"/>
      <c r="D7" s="67"/>
      <c r="E7" s="67"/>
      <c r="F7" s="67"/>
      <c r="G7" s="67" t="s">
        <v>789</v>
      </c>
      <c r="H7" s="67"/>
    </row>
    <row r="8" spans="1:15" ht="19.95" customHeight="1" x14ac:dyDescent="0.5">
      <c r="A8" s="67" t="s">
        <v>788</v>
      </c>
      <c r="B8" s="67"/>
      <c r="C8" s="67"/>
      <c r="D8" s="67"/>
      <c r="E8" s="67"/>
      <c r="F8" s="67"/>
      <c r="G8" s="67"/>
      <c r="H8" s="67"/>
    </row>
    <row r="9" spans="1:15" x14ac:dyDescent="0.5">
      <c r="A9" s="67" t="s">
        <v>787</v>
      </c>
      <c r="B9" s="67"/>
      <c r="C9" s="67"/>
      <c r="D9" s="67"/>
      <c r="E9" s="67"/>
      <c r="F9" s="969"/>
      <c r="G9" s="969"/>
      <c r="H9" s="67"/>
    </row>
    <row r="10" spans="1:15" x14ac:dyDescent="0.5">
      <c r="A10" s="67" t="s">
        <v>46</v>
      </c>
      <c r="B10" s="67"/>
      <c r="C10" s="67"/>
      <c r="D10" s="67"/>
      <c r="E10" s="67"/>
      <c r="F10" s="67"/>
      <c r="G10" s="67"/>
      <c r="H10" s="67"/>
    </row>
    <row r="11" spans="1:15" x14ac:dyDescent="0.5">
      <c r="A11" s="67" t="s">
        <v>825</v>
      </c>
      <c r="B11" s="67"/>
      <c r="C11" s="67"/>
      <c r="D11" s="67"/>
      <c r="E11" s="67"/>
      <c r="F11" s="67"/>
      <c r="G11" s="67"/>
      <c r="H11" s="67"/>
    </row>
    <row r="12" spans="1:15" x14ac:dyDescent="0.5">
      <c r="A12" s="67" t="s">
        <v>786</v>
      </c>
      <c r="B12" s="67"/>
      <c r="C12" s="67"/>
      <c r="D12" s="67"/>
      <c r="E12" s="67"/>
      <c r="F12" s="67"/>
      <c r="G12" s="67"/>
      <c r="H12" s="67"/>
    </row>
    <row r="13" spans="1:15" x14ac:dyDescent="0.5">
      <c r="A13" s="67" t="s">
        <v>785</v>
      </c>
      <c r="B13" s="67"/>
      <c r="C13" s="67" t="s">
        <v>784</v>
      </c>
      <c r="D13" s="67"/>
      <c r="E13" s="67"/>
      <c r="F13" s="67"/>
      <c r="G13" s="67"/>
      <c r="H13" s="67"/>
    </row>
    <row r="14" spans="1:15" x14ac:dyDescent="0.5">
      <c r="A14" s="67"/>
      <c r="C14" s="67"/>
      <c r="D14" s="67"/>
      <c r="E14" s="67"/>
      <c r="F14" s="67"/>
      <c r="G14" s="67"/>
      <c r="H14" s="67"/>
    </row>
    <row r="15" spans="1:15" x14ac:dyDescent="0.5">
      <c r="A15" s="67" t="s">
        <v>783</v>
      </c>
      <c r="B15" s="67"/>
      <c r="C15" s="409"/>
      <c r="D15" s="409"/>
      <c r="E15" s="409" t="s">
        <v>782</v>
      </c>
      <c r="F15" s="409" t="s">
        <v>781</v>
      </c>
      <c r="G15" s="61" t="s">
        <v>780</v>
      </c>
      <c r="H15" s="67"/>
    </row>
    <row r="16" spans="1:15" x14ac:dyDescent="0.5">
      <c r="A16" s="67" t="s">
        <v>827</v>
      </c>
      <c r="B16" s="67"/>
      <c r="C16" s="67"/>
      <c r="D16" s="67"/>
      <c r="E16" s="67"/>
      <c r="F16" s="67"/>
      <c r="G16" s="67"/>
      <c r="H16" s="67"/>
    </row>
    <row r="17" spans="1:8" x14ac:dyDescent="0.5">
      <c r="A17" s="143" t="s">
        <v>826</v>
      </c>
      <c r="B17" s="67"/>
      <c r="C17" s="67"/>
      <c r="D17" s="67"/>
      <c r="E17" s="67"/>
      <c r="F17" s="67"/>
      <c r="G17" s="67"/>
      <c r="H17" s="67"/>
    </row>
    <row r="18" spans="1:8" x14ac:dyDescent="0.5">
      <c r="A18" s="67"/>
      <c r="B18" s="67"/>
      <c r="C18" s="67"/>
      <c r="D18" s="67"/>
      <c r="E18" s="67"/>
      <c r="F18" s="67"/>
      <c r="G18" s="67"/>
      <c r="H18" s="67"/>
    </row>
    <row r="19" spans="1:8" x14ac:dyDescent="0.5">
      <c r="A19" s="67"/>
      <c r="B19" s="67"/>
      <c r="C19" s="67"/>
      <c r="D19" s="67"/>
      <c r="E19" s="67"/>
      <c r="F19" s="67"/>
      <c r="G19" s="67"/>
      <c r="H19" s="67"/>
    </row>
    <row r="20" spans="1:8" x14ac:dyDescent="0.5">
      <c r="A20" s="67" t="s">
        <v>779</v>
      </c>
      <c r="B20" s="67"/>
      <c r="C20" s="67"/>
      <c r="D20" s="67"/>
      <c r="E20" s="67"/>
      <c r="F20" s="428" t="s">
        <v>778</v>
      </c>
      <c r="H20" s="67"/>
    </row>
    <row r="21" spans="1:8" x14ac:dyDescent="0.5">
      <c r="A21" s="67" t="s">
        <v>777</v>
      </c>
      <c r="B21" s="67"/>
      <c r="C21" s="67"/>
      <c r="D21" s="67"/>
      <c r="E21" s="67"/>
      <c r="F21" s="67" t="s">
        <v>776</v>
      </c>
      <c r="H21" s="67"/>
    </row>
    <row r="22" spans="1:8" x14ac:dyDescent="0.5">
      <c r="A22" s="67" t="s">
        <v>47</v>
      </c>
      <c r="B22" s="67"/>
      <c r="C22" s="67"/>
      <c r="D22" s="67"/>
      <c r="E22" s="67"/>
      <c r="F22" s="67" t="s">
        <v>109</v>
      </c>
      <c r="H22" s="67"/>
    </row>
    <row r="23" spans="1:8" x14ac:dyDescent="0.5">
      <c r="A23" s="981" t="s">
        <v>1457</v>
      </c>
    </row>
    <row r="24" spans="1:8" x14ac:dyDescent="0.5">
      <c r="A24" s="67" t="s">
        <v>1455</v>
      </c>
    </row>
    <row r="25" spans="1:8" x14ac:dyDescent="0.5">
      <c r="A25" s="61" t="s">
        <v>1456</v>
      </c>
    </row>
    <row r="26" spans="1:8" ht="20.399999999999999" thickBot="1" x14ac:dyDescent="0.55000000000000004">
      <c r="A26" s="271" t="s">
        <v>1458</v>
      </c>
      <c r="B26" s="271"/>
      <c r="C26" s="271"/>
      <c r="D26" s="271"/>
      <c r="E26" s="271"/>
      <c r="F26" s="271"/>
      <c r="G26" s="271"/>
    </row>
    <row r="27" spans="1:8" ht="20.399999999999999" thickTop="1" x14ac:dyDescent="0.5">
      <c r="A27" s="615"/>
      <c r="B27" s="615"/>
      <c r="C27" s="615"/>
      <c r="D27" s="615"/>
      <c r="E27" s="615"/>
      <c r="F27" s="615"/>
      <c r="G27" s="615"/>
      <c r="H27" s="615"/>
    </row>
    <row r="28" spans="1:8" ht="20.399999999999999" thickBot="1" x14ac:dyDescent="0.55000000000000004">
      <c r="A28" s="1098" t="s">
        <v>1660</v>
      </c>
    </row>
    <row r="29" spans="1:8" ht="43.2" customHeight="1" thickTop="1" x14ac:dyDescent="0.5">
      <c r="A29" s="1273" t="s">
        <v>1871</v>
      </c>
      <c r="B29" s="1273"/>
      <c r="C29" s="1273"/>
      <c r="D29" s="1273"/>
      <c r="E29" s="1273"/>
      <c r="F29" s="1273"/>
      <c r="G29" s="1273"/>
    </row>
    <row r="31" spans="1:8" ht="20.399999999999999" thickBot="1" x14ac:dyDescent="0.55000000000000004">
      <c r="A31" s="75" t="s">
        <v>42</v>
      </c>
    </row>
    <row r="32" spans="1:8" ht="20.399999999999999" thickTop="1" x14ac:dyDescent="0.5">
      <c r="A32" s="79">
        <v>1</v>
      </c>
      <c r="B32" s="61" t="s">
        <v>775</v>
      </c>
    </row>
    <row r="33" spans="1:2" x14ac:dyDescent="0.5">
      <c r="A33" s="79">
        <v>2</v>
      </c>
      <c r="B33" s="61" t="s">
        <v>774</v>
      </c>
    </row>
    <row r="34" spans="1:2" x14ac:dyDescent="0.5">
      <c r="A34" s="79">
        <v>3</v>
      </c>
      <c r="B34" s="61" t="s">
        <v>773</v>
      </c>
    </row>
  </sheetData>
  <mergeCells count="6">
    <mergeCell ref="A29:G29"/>
    <mergeCell ref="A1:G1"/>
    <mergeCell ref="A2:G2"/>
    <mergeCell ref="A3:G3"/>
    <mergeCell ref="A4:G4"/>
    <mergeCell ref="A5:G5"/>
  </mergeCells>
  <pageMargins left="0.7" right="0.7" top="0.75" bottom="0.75" header="0.3" footer="0.3"/>
  <pageSetup paperSize="9" scale="98" orientation="portrait" r:id="rId1"/>
  <colBreaks count="1" manualBreakCount="1">
    <brk id="8"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view="pageLayout" topLeftCell="A29" zoomScale="70" zoomScaleNormal="100" zoomScaleSheetLayoutView="96" zoomScalePageLayoutView="70" workbookViewId="0">
      <selection activeCell="C29" sqref="C29"/>
    </sheetView>
  </sheetViews>
  <sheetFormatPr defaultRowHeight="19.8" x14ac:dyDescent="0.5"/>
  <cols>
    <col min="1" max="1" width="15.109375" style="54" customWidth="1"/>
    <col min="2" max="2" width="11.33203125" style="54" bestFit="1" customWidth="1"/>
    <col min="3" max="3" width="8" style="54" customWidth="1"/>
    <col min="4" max="4" width="7" style="54" customWidth="1"/>
    <col min="5" max="5" width="10.5546875" style="54" customWidth="1"/>
    <col min="6" max="6" width="12.33203125" style="54" customWidth="1"/>
    <col min="7" max="7" width="6.109375" style="54" customWidth="1"/>
    <col min="8" max="8" width="7.33203125" style="54" customWidth="1"/>
    <col min="9" max="9" width="10.33203125" style="54" customWidth="1"/>
    <col min="10" max="10" width="13.33203125" style="54" customWidth="1"/>
    <col min="11" max="11" width="10.6640625" style="54" customWidth="1"/>
    <col min="12" max="12" width="9.6640625" style="54" customWidth="1"/>
    <col min="13" max="13" width="15.109375" style="54" customWidth="1"/>
    <col min="14" max="247" width="8.88671875" style="54"/>
    <col min="248" max="248" width="7.6640625" style="54" customWidth="1"/>
    <col min="249" max="249" width="7.33203125" style="54" customWidth="1"/>
    <col min="250" max="250" width="8" style="54" customWidth="1"/>
    <col min="251" max="251" width="7" style="54" customWidth="1"/>
    <col min="252" max="252" width="10.5546875" style="54" customWidth="1"/>
    <col min="253" max="253" width="10.88671875" style="54" customWidth="1"/>
    <col min="254" max="254" width="9.109375" style="54" customWidth="1"/>
    <col min="255" max="255" width="7.88671875" style="54" customWidth="1"/>
    <col min="256" max="256" width="10.33203125" style="54" customWidth="1"/>
    <col min="257" max="257" width="10" style="54" customWidth="1"/>
    <col min="258" max="258" width="9.88671875" style="54" customWidth="1"/>
    <col min="259" max="259" width="10.109375" style="54" customWidth="1"/>
    <col min="260" max="260" width="10.6640625" style="54" customWidth="1"/>
    <col min="261" max="503" width="8.88671875" style="54"/>
    <col min="504" max="504" width="7.6640625" style="54" customWidth="1"/>
    <col min="505" max="505" width="7.33203125" style="54" customWidth="1"/>
    <col min="506" max="506" width="8" style="54" customWidth="1"/>
    <col min="507" max="507" width="7" style="54" customWidth="1"/>
    <col min="508" max="508" width="10.5546875" style="54" customWidth="1"/>
    <col min="509" max="509" width="10.88671875" style="54" customWidth="1"/>
    <col min="510" max="510" width="9.109375" style="54" customWidth="1"/>
    <col min="511" max="511" width="7.88671875" style="54" customWidth="1"/>
    <col min="512" max="512" width="10.33203125" style="54" customWidth="1"/>
    <col min="513" max="513" width="10" style="54" customWidth="1"/>
    <col min="514" max="514" width="9.88671875" style="54" customWidth="1"/>
    <col min="515" max="515" width="10.109375" style="54" customWidth="1"/>
    <col min="516" max="516" width="10.6640625" style="54" customWidth="1"/>
    <col min="517" max="759" width="8.88671875" style="54"/>
    <col min="760" max="760" width="7.6640625" style="54" customWidth="1"/>
    <col min="761" max="761" width="7.33203125" style="54" customWidth="1"/>
    <col min="762" max="762" width="8" style="54" customWidth="1"/>
    <col min="763" max="763" width="7" style="54" customWidth="1"/>
    <col min="764" max="764" width="10.5546875" style="54" customWidth="1"/>
    <col min="765" max="765" width="10.88671875" style="54" customWidth="1"/>
    <col min="766" max="766" width="9.109375" style="54" customWidth="1"/>
    <col min="767" max="767" width="7.88671875" style="54" customWidth="1"/>
    <col min="768" max="768" width="10.33203125" style="54" customWidth="1"/>
    <col min="769" max="769" width="10" style="54" customWidth="1"/>
    <col min="770" max="770" width="9.88671875" style="54" customWidth="1"/>
    <col min="771" max="771" width="10.109375" style="54" customWidth="1"/>
    <col min="772" max="772" width="10.6640625" style="54" customWidth="1"/>
    <col min="773" max="1015" width="8.88671875" style="54"/>
    <col min="1016" max="1016" width="7.6640625" style="54" customWidth="1"/>
    <col min="1017" max="1017" width="7.33203125" style="54" customWidth="1"/>
    <col min="1018" max="1018" width="8" style="54" customWidth="1"/>
    <col min="1019" max="1019" width="7" style="54" customWidth="1"/>
    <col min="1020" max="1020" width="10.5546875" style="54" customWidth="1"/>
    <col min="1021" max="1021" width="10.88671875" style="54" customWidth="1"/>
    <col min="1022" max="1022" width="9.109375" style="54" customWidth="1"/>
    <col min="1023" max="1023" width="7.88671875" style="54" customWidth="1"/>
    <col min="1024" max="1024" width="10.33203125" style="54" customWidth="1"/>
    <col min="1025" max="1025" width="10" style="54" customWidth="1"/>
    <col min="1026" max="1026" width="9.88671875" style="54" customWidth="1"/>
    <col min="1027" max="1027" width="10.109375" style="54" customWidth="1"/>
    <col min="1028" max="1028" width="10.6640625" style="54" customWidth="1"/>
    <col min="1029" max="1271" width="8.88671875" style="54"/>
    <col min="1272" max="1272" width="7.6640625" style="54" customWidth="1"/>
    <col min="1273" max="1273" width="7.33203125" style="54" customWidth="1"/>
    <col min="1274" max="1274" width="8" style="54" customWidth="1"/>
    <col min="1275" max="1275" width="7" style="54" customWidth="1"/>
    <col min="1276" max="1276" width="10.5546875" style="54" customWidth="1"/>
    <col min="1277" max="1277" width="10.88671875" style="54" customWidth="1"/>
    <col min="1278" max="1278" width="9.109375" style="54" customWidth="1"/>
    <col min="1279" max="1279" width="7.88671875" style="54" customWidth="1"/>
    <col min="1280" max="1280" width="10.33203125" style="54" customWidth="1"/>
    <col min="1281" max="1281" width="10" style="54" customWidth="1"/>
    <col min="1282" max="1282" width="9.88671875" style="54" customWidth="1"/>
    <col min="1283" max="1283" width="10.109375" style="54" customWidth="1"/>
    <col min="1284" max="1284" width="10.6640625" style="54" customWidth="1"/>
    <col min="1285" max="1527" width="8.88671875" style="54"/>
    <col min="1528" max="1528" width="7.6640625" style="54" customWidth="1"/>
    <col min="1529" max="1529" width="7.33203125" style="54" customWidth="1"/>
    <col min="1530" max="1530" width="8" style="54" customWidth="1"/>
    <col min="1531" max="1531" width="7" style="54" customWidth="1"/>
    <col min="1532" max="1532" width="10.5546875" style="54" customWidth="1"/>
    <col min="1533" max="1533" width="10.88671875" style="54" customWidth="1"/>
    <col min="1534" max="1534" width="9.109375" style="54" customWidth="1"/>
    <col min="1535" max="1535" width="7.88671875" style="54" customWidth="1"/>
    <col min="1536" max="1536" width="10.33203125" style="54" customWidth="1"/>
    <col min="1537" max="1537" width="10" style="54" customWidth="1"/>
    <col min="1538" max="1538" width="9.88671875" style="54" customWidth="1"/>
    <col min="1539" max="1539" width="10.109375" style="54" customWidth="1"/>
    <col min="1540" max="1540" width="10.6640625" style="54" customWidth="1"/>
    <col min="1541" max="1783" width="8.88671875" style="54"/>
    <col min="1784" max="1784" width="7.6640625" style="54" customWidth="1"/>
    <col min="1785" max="1785" width="7.33203125" style="54" customWidth="1"/>
    <col min="1786" max="1786" width="8" style="54" customWidth="1"/>
    <col min="1787" max="1787" width="7" style="54" customWidth="1"/>
    <col min="1788" max="1788" width="10.5546875" style="54" customWidth="1"/>
    <col min="1789" max="1789" width="10.88671875" style="54" customWidth="1"/>
    <col min="1790" max="1790" width="9.109375" style="54" customWidth="1"/>
    <col min="1791" max="1791" width="7.88671875" style="54" customWidth="1"/>
    <col min="1792" max="1792" width="10.33203125" style="54" customWidth="1"/>
    <col min="1793" max="1793" width="10" style="54" customWidth="1"/>
    <col min="1794" max="1794" width="9.88671875" style="54" customWidth="1"/>
    <col min="1795" max="1795" width="10.109375" style="54" customWidth="1"/>
    <col min="1796" max="1796" width="10.6640625" style="54" customWidth="1"/>
    <col min="1797" max="2039" width="8.88671875" style="54"/>
    <col min="2040" max="2040" width="7.6640625" style="54" customWidth="1"/>
    <col min="2041" max="2041" width="7.33203125" style="54" customWidth="1"/>
    <col min="2042" max="2042" width="8" style="54" customWidth="1"/>
    <col min="2043" max="2043" width="7" style="54" customWidth="1"/>
    <col min="2044" max="2044" width="10.5546875" style="54" customWidth="1"/>
    <col min="2045" max="2045" width="10.88671875" style="54" customWidth="1"/>
    <col min="2046" max="2046" width="9.109375" style="54" customWidth="1"/>
    <col min="2047" max="2047" width="7.88671875" style="54" customWidth="1"/>
    <col min="2048" max="2048" width="10.33203125" style="54" customWidth="1"/>
    <col min="2049" max="2049" width="10" style="54" customWidth="1"/>
    <col min="2050" max="2050" width="9.88671875" style="54" customWidth="1"/>
    <col min="2051" max="2051" width="10.109375" style="54" customWidth="1"/>
    <col min="2052" max="2052" width="10.6640625" style="54" customWidth="1"/>
    <col min="2053" max="2295" width="8.88671875" style="54"/>
    <col min="2296" max="2296" width="7.6640625" style="54" customWidth="1"/>
    <col min="2297" max="2297" width="7.33203125" style="54" customWidth="1"/>
    <col min="2298" max="2298" width="8" style="54" customWidth="1"/>
    <col min="2299" max="2299" width="7" style="54" customWidth="1"/>
    <col min="2300" max="2300" width="10.5546875" style="54" customWidth="1"/>
    <col min="2301" max="2301" width="10.88671875" style="54" customWidth="1"/>
    <col min="2302" max="2302" width="9.109375" style="54" customWidth="1"/>
    <col min="2303" max="2303" width="7.88671875" style="54" customWidth="1"/>
    <col min="2304" max="2304" width="10.33203125" style="54" customWidth="1"/>
    <col min="2305" max="2305" width="10" style="54" customWidth="1"/>
    <col min="2306" max="2306" width="9.88671875" style="54" customWidth="1"/>
    <col min="2307" max="2307" width="10.109375" style="54" customWidth="1"/>
    <col min="2308" max="2308" width="10.6640625" style="54" customWidth="1"/>
    <col min="2309" max="2551" width="8.88671875" style="54"/>
    <col min="2552" max="2552" width="7.6640625" style="54" customWidth="1"/>
    <col min="2553" max="2553" width="7.33203125" style="54" customWidth="1"/>
    <col min="2554" max="2554" width="8" style="54" customWidth="1"/>
    <col min="2555" max="2555" width="7" style="54" customWidth="1"/>
    <col min="2556" max="2556" width="10.5546875" style="54" customWidth="1"/>
    <col min="2557" max="2557" width="10.88671875" style="54" customWidth="1"/>
    <col min="2558" max="2558" width="9.109375" style="54" customWidth="1"/>
    <col min="2559" max="2559" width="7.88671875" style="54" customWidth="1"/>
    <col min="2560" max="2560" width="10.33203125" style="54" customWidth="1"/>
    <col min="2561" max="2561" width="10" style="54" customWidth="1"/>
    <col min="2562" max="2562" width="9.88671875" style="54" customWidth="1"/>
    <col min="2563" max="2563" width="10.109375" style="54" customWidth="1"/>
    <col min="2564" max="2564" width="10.6640625" style="54" customWidth="1"/>
    <col min="2565" max="2807" width="8.88671875" style="54"/>
    <col min="2808" max="2808" width="7.6640625" style="54" customWidth="1"/>
    <col min="2809" max="2809" width="7.33203125" style="54" customWidth="1"/>
    <col min="2810" max="2810" width="8" style="54" customWidth="1"/>
    <col min="2811" max="2811" width="7" style="54" customWidth="1"/>
    <col min="2812" max="2812" width="10.5546875" style="54" customWidth="1"/>
    <col min="2813" max="2813" width="10.88671875" style="54" customWidth="1"/>
    <col min="2814" max="2814" width="9.109375" style="54" customWidth="1"/>
    <col min="2815" max="2815" width="7.88671875" style="54" customWidth="1"/>
    <col min="2816" max="2816" width="10.33203125" style="54" customWidth="1"/>
    <col min="2817" max="2817" width="10" style="54" customWidth="1"/>
    <col min="2818" max="2818" width="9.88671875" style="54" customWidth="1"/>
    <col min="2819" max="2819" width="10.109375" style="54" customWidth="1"/>
    <col min="2820" max="2820" width="10.6640625" style="54" customWidth="1"/>
    <col min="2821" max="3063" width="8.88671875" style="54"/>
    <col min="3064" max="3064" width="7.6640625" style="54" customWidth="1"/>
    <col min="3065" max="3065" width="7.33203125" style="54" customWidth="1"/>
    <col min="3066" max="3066" width="8" style="54" customWidth="1"/>
    <col min="3067" max="3067" width="7" style="54" customWidth="1"/>
    <col min="3068" max="3068" width="10.5546875" style="54" customWidth="1"/>
    <col min="3069" max="3069" width="10.88671875" style="54" customWidth="1"/>
    <col min="3070" max="3070" width="9.109375" style="54" customWidth="1"/>
    <col min="3071" max="3071" width="7.88671875" style="54" customWidth="1"/>
    <col min="3072" max="3072" width="10.33203125" style="54" customWidth="1"/>
    <col min="3073" max="3073" width="10" style="54" customWidth="1"/>
    <col min="3074" max="3074" width="9.88671875" style="54" customWidth="1"/>
    <col min="3075" max="3075" width="10.109375" style="54" customWidth="1"/>
    <col min="3076" max="3076" width="10.6640625" style="54" customWidth="1"/>
    <col min="3077" max="3319" width="8.88671875" style="54"/>
    <col min="3320" max="3320" width="7.6640625" style="54" customWidth="1"/>
    <col min="3321" max="3321" width="7.33203125" style="54" customWidth="1"/>
    <col min="3322" max="3322" width="8" style="54" customWidth="1"/>
    <col min="3323" max="3323" width="7" style="54" customWidth="1"/>
    <col min="3324" max="3324" width="10.5546875" style="54" customWidth="1"/>
    <col min="3325" max="3325" width="10.88671875" style="54" customWidth="1"/>
    <col min="3326" max="3326" width="9.109375" style="54" customWidth="1"/>
    <col min="3327" max="3327" width="7.88671875" style="54" customWidth="1"/>
    <col min="3328" max="3328" width="10.33203125" style="54" customWidth="1"/>
    <col min="3329" max="3329" width="10" style="54" customWidth="1"/>
    <col min="3330" max="3330" width="9.88671875" style="54" customWidth="1"/>
    <col min="3331" max="3331" width="10.109375" style="54" customWidth="1"/>
    <col min="3332" max="3332" width="10.6640625" style="54" customWidth="1"/>
    <col min="3333" max="3575" width="8.88671875" style="54"/>
    <col min="3576" max="3576" width="7.6640625" style="54" customWidth="1"/>
    <col min="3577" max="3577" width="7.33203125" style="54" customWidth="1"/>
    <col min="3578" max="3578" width="8" style="54" customWidth="1"/>
    <col min="3579" max="3579" width="7" style="54" customWidth="1"/>
    <col min="3580" max="3580" width="10.5546875" style="54" customWidth="1"/>
    <col min="3581" max="3581" width="10.88671875" style="54" customWidth="1"/>
    <col min="3582" max="3582" width="9.109375" style="54" customWidth="1"/>
    <col min="3583" max="3583" width="7.88671875" style="54" customWidth="1"/>
    <col min="3584" max="3584" width="10.33203125" style="54" customWidth="1"/>
    <col min="3585" max="3585" width="10" style="54" customWidth="1"/>
    <col min="3586" max="3586" width="9.88671875" style="54" customWidth="1"/>
    <col min="3587" max="3587" width="10.109375" style="54" customWidth="1"/>
    <col min="3588" max="3588" width="10.6640625" style="54" customWidth="1"/>
    <col min="3589" max="3831" width="8.88671875" style="54"/>
    <col min="3832" max="3832" width="7.6640625" style="54" customWidth="1"/>
    <col min="3833" max="3833" width="7.33203125" style="54" customWidth="1"/>
    <col min="3834" max="3834" width="8" style="54" customWidth="1"/>
    <col min="3835" max="3835" width="7" style="54" customWidth="1"/>
    <col min="3836" max="3836" width="10.5546875" style="54" customWidth="1"/>
    <col min="3837" max="3837" width="10.88671875" style="54" customWidth="1"/>
    <col min="3838" max="3838" width="9.109375" style="54" customWidth="1"/>
    <col min="3839" max="3839" width="7.88671875" style="54" customWidth="1"/>
    <col min="3840" max="3840" width="10.33203125" style="54" customWidth="1"/>
    <col min="3841" max="3841" width="10" style="54" customWidth="1"/>
    <col min="3842" max="3842" width="9.88671875" style="54" customWidth="1"/>
    <col min="3843" max="3843" width="10.109375" style="54" customWidth="1"/>
    <col min="3844" max="3844" width="10.6640625" style="54" customWidth="1"/>
    <col min="3845" max="4087" width="8.88671875" style="54"/>
    <col min="4088" max="4088" width="7.6640625" style="54" customWidth="1"/>
    <col min="4089" max="4089" width="7.33203125" style="54" customWidth="1"/>
    <col min="4090" max="4090" width="8" style="54" customWidth="1"/>
    <col min="4091" max="4091" width="7" style="54" customWidth="1"/>
    <col min="4092" max="4092" width="10.5546875" style="54" customWidth="1"/>
    <col min="4093" max="4093" width="10.88671875" style="54" customWidth="1"/>
    <col min="4094" max="4094" width="9.109375" style="54" customWidth="1"/>
    <col min="4095" max="4095" width="7.88671875" style="54" customWidth="1"/>
    <col min="4096" max="4096" width="10.33203125" style="54" customWidth="1"/>
    <col min="4097" max="4097" width="10" style="54" customWidth="1"/>
    <col min="4098" max="4098" width="9.88671875" style="54" customWidth="1"/>
    <col min="4099" max="4099" width="10.109375" style="54" customWidth="1"/>
    <col min="4100" max="4100" width="10.6640625" style="54" customWidth="1"/>
    <col min="4101" max="4343" width="8.88671875" style="54"/>
    <col min="4344" max="4344" width="7.6640625" style="54" customWidth="1"/>
    <col min="4345" max="4345" width="7.33203125" style="54" customWidth="1"/>
    <col min="4346" max="4346" width="8" style="54" customWidth="1"/>
    <col min="4347" max="4347" width="7" style="54" customWidth="1"/>
    <col min="4348" max="4348" width="10.5546875" style="54" customWidth="1"/>
    <col min="4349" max="4349" width="10.88671875" style="54" customWidth="1"/>
    <col min="4350" max="4350" width="9.109375" style="54" customWidth="1"/>
    <col min="4351" max="4351" width="7.88671875" style="54" customWidth="1"/>
    <col min="4352" max="4352" width="10.33203125" style="54" customWidth="1"/>
    <col min="4353" max="4353" width="10" style="54" customWidth="1"/>
    <col min="4354" max="4354" width="9.88671875" style="54" customWidth="1"/>
    <col min="4355" max="4355" width="10.109375" style="54" customWidth="1"/>
    <col min="4356" max="4356" width="10.6640625" style="54" customWidth="1"/>
    <col min="4357" max="4599" width="8.88671875" style="54"/>
    <col min="4600" max="4600" width="7.6640625" style="54" customWidth="1"/>
    <col min="4601" max="4601" width="7.33203125" style="54" customWidth="1"/>
    <col min="4602" max="4602" width="8" style="54" customWidth="1"/>
    <col min="4603" max="4603" width="7" style="54" customWidth="1"/>
    <col min="4604" max="4604" width="10.5546875" style="54" customWidth="1"/>
    <col min="4605" max="4605" width="10.88671875" style="54" customWidth="1"/>
    <col min="4606" max="4606" width="9.109375" style="54" customWidth="1"/>
    <col min="4607" max="4607" width="7.88671875" style="54" customWidth="1"/>
    <col min="4608" max="4608" width="10.33203125" style="54" customWidth="1"/>
    <col min="4609" max="4609" width="10" style="54" customWidth="1"/>
    <col min="4610" max="4610" width="9.88671875" style="54" customWidth="1"/>
    <col min="4611" max="4611" width="10.109375" style="54" customWidth="1"/>
    <col min="4612" max="4612" width="10.6640625" style="54" customWidth="1"/>
    <col min="4613" max="4855" width="8.88671875" style="54"/>
    <col min="4856" max="4856" width="7.6640625" style="54" customWidth="1"/>
    <col min="4857" max="4857" width="7.33203125" style="54" customWidth="1"/>
    <col min="4858" max="4858" width="8" style="54" customWidth="1"/>
    <col min="4859" max="4859" width="7" style="54" customWidth="1"/>
    <col min="4860" max="4860" width="10.5546875" style="54" customWidth="1"/>
    <col min="4861" max="4861" width="10.88671875" style="54" customWidth="1"/>
    <col min="4862" max="4862" width="9.109375" style="54" customWidth="1"/>
    <col min="4863" max="4863" width="7.88671875" style="54" customWidth="1"/>
    <col min="4864" max="4864" width="10.33203125" style="54" customWidth="1"/>
    <col min="4865" max="4865" width="10" style="54" customWidth="1"/>
    <col min="4866" max="4866" width="9.88671875" style="54" customWidth="1"/>
    <col min="4867" max="4867" width="10.109375" style="54" customWidth="1"/>
    <col min="4868" max="4868" width="10.6640625" style="54" customWidth="1"/>
    <col min="4869" max="5111" width="8.88671875" style="54"/>
    <col min="5112" max="5112" width="7.6640625" style="54" customWidth="1"/>
    <col min="5113" max="5113" width="7.33203125" style="54" customWidth="1"/>
    <col min="5114" max="5114" width="8" style="54" customWidth="1"/>
    <col min="5115" max="5115" width="7" style="54" customWidth="1"/>
    <col min="5116" max="5116" width="10.5546875" style="54" customWidth="1"/>
    <col min="5117" max="5117" width="10.88671875" style="54" customWidth="1"/>
    <col min="5118" max="5118" width="9.109375" style="54" customWidth="1"/>
    <col min="5119" max="5119" width="7.88671875" style="54" customWidth="1"/>
    <col min="5120" max="5120" width="10.33203125" style="54" customWidth="1"/>
    <col min="5121" max="5121" width="10" style="54" customWidth="1"/>
    <col min="5122" max="5122" width="9.88671875" style="54" customWidth="1"/>
    <col min="5123" max="5123" width="10.109375" style="54" customWidth="1"/>
    <col min="5124" max="5124" width="10.6640625" style="54" customWidth="1"/>
    <col min="5125" max="5367" width="8.88671875" style="54"/>
    <col min="5368" max="5368" width="7.6640625" style="54" customWidth="1"/>
    <col min="5369" max="5369" width="7.33203125" style="54" customWidth="1"/>
    <col min="5370" max="5370" width="8" style="54" customWidth="1"/>
    <col min="5371" max="5371" width="7" style="54" customWidth="1"/>
    <col min="5372" max="5372" width="10.5546875" style="54" customWidth="1"/>
    <col min="5373" max="5373" width="10.88671875" style="54" customWidth="1"/>
    <col min="5374" max="5374" width="9.109375" style="54" customWidth="1"/>
    <col min="5375" max="5375" width="7.88671875" style="54" customWidth="1"/>
    <col min="5376" max="5376" width="10.33203125" style="54" customWidth="1"/>
    <col min="5377" max="5377" width="10" style="54" customWidth="1"/>
    <col min="5378" max="5378" width="9.88671875" style="54" customWidth="1"/>
    <col min="5379" max="5379" width="10.109375" style="54" customWidth="1"/>
    <col min="5380" max="5380" width="10.6640625" style="54" customWidth="1"/>
    <col min="5381" max="5623" width="8.88671875" style="54"/>
    <col min="5624" max="5624" width="7.6640625" style="54" customWidth="1"/>
    <col min="5625" max="5625" width="7.33203125" style="54" customWidth="1"/>
    <col min="5626" max="5626" width="8" style="54" customWidth="1"/>
    <col min="5627" max="5627" width="7" style="54" customWidth="1"/>
    <col min="5628" max="5628" width="10.5546875" style="54" customWidth="1"/>
    <col min="5629" max="5629" width="10.88671875" style="54" customWidth="1"/>
    <col min="5630" max="5630" width="9.109375" style="54" customWidth="1"/>
    <col min="5631" max="5631" width="7.88671875" style="54" customWidth="1"/>
    <col min="5632" max="5632" width="10.33203125" style="54" customWidth="1"/>
    <col min="5633" max="5633" width="10" style="54" customWidth="1"/>
    <col min="5634" max="5634" width="9.88671875" style="54" customWidth="1"/>
    <col min="5635" max="5635" width="10.109375" style="54" customWidth="1"/>
    <col min="5636" max="5636" width="10.6640625" style="54" customWidth="1"/>
    <col min="5637" max="5879" width="8.88671875" style="54"/>
    <col min="5880" max="5880" width="7.6640625" style="54" customWidth="1"/>
    <col min="5881" max="5881" width="7.33203125" style="54" customWidth="1"/>
    <col min="5882" max="5882" width="8" style="54" customWidth="1"/>
    <col min="5883" max="5883" width="7" style="54" customWidth="1"/>
    <col min="5884" max="5884" width="10.5546875" style="54" customWidth="1"/>
    <col min="5885" max="5885" width="10.88671875" style="54" customWidth="1"/>
    <col min="5886" max="5886" width="9.109375" style="54" customWidth="1"/>
    <col min="5887" max="5887" width="7.88671875" style="54" customWidth="1"/>
    <col min="5888" max="5888" width="10.33203125" style="54" customWidth="1"/>
    <col min="5889" max="5889" width="10" style="54" customWidth="1"/>
    <col min="5890" max="5890" width="9.88671875" style="54" customWidth="1"/>
    <col min="5891" max="5891" width="10.109375" style="54" customWidth="1"/>
    <col min="5892" max="5892" width="10.6640625" style="54" customWidth="1"/>
    <col min="5893" max="6135" width="8.88671875" style="54"/>
    <col min="6136" max="6136" width="7.6640625" style="54" customWidth="1"/>
    <col min="6137" max="6137" width="7.33203125" style="54" customWidth="1"/>
    <col min="6138" max="6138" width="8" style="54" customWidth="1"/>
    <col min="6139" max="6139" width="7" style="54" customWidth="1"/>
    <col min="6140" max="6140" width="10.5546875" style="54" customWidth="1"/>
    <col min="6141" max="6141" width="10.88671875" style="54" customWidth="1"/>
    <col min="6142" max="6142" width="9.109375" style="54" customWidth="1"/>
    <col min="6143" max="6143" width="7.88671875" style="54" customWidth="1"/>
    <col min="6144" max="6144" width="10.33203125" style="54" customWidth="1"/>
    <col min="6145" max="6145" width="10" style="54" customWidth="1"/>
    <col min="6146" max="6146" width="9.88671875" style="54" customWidth="1"/>
    <col min="6147" max="6147" width="10.109375" style="54" customWidth="1"/>
    <col min="6148" max="6148" width="10.6640625" style="54" customWidth="1"/>
    <col min="6149" max="6391" width="8.88671875" style="54"/>
    <col min="6392" max="6392" width="7.6640625" style="54" customWidth="1"/>
    <col min="6393" max="6393" width="7.33203125" style="54" customWidth="1"/>
    <col min="6394" max="6394" width="8" style="54" customWidth="1"/>
    <col min="6395" max="6395" width="7" style="54" customWidth="1"/>
    <col min="6396" max="6396" width="10.5546875" style="54" customWidth="1"/>
    <col min="6397" max="6397" width="10.88671875" style="54" customWidth="1"/>
    <col min="6398" max="6398" width="9.109375" style="54" customWidth="1"/>
    <col min="6399" max="6399" width="7.88671875" style="54" customWidth="1"/>
    <col min="6400" max="6400" width="10.33203125" style="54" customWidth="1"/>
    <col min="6401" max="6401" width="10" style="54" customWidth="1"/>
    <col min="6402" max="6402" width="9.88671875" style="54" customWidth="1"/>
    <col min="6403" max="6403" width="10.109375" style="54" customWidth="1"/>
    <col min="6404" max="6404" width="10.6640625" style="54" customWidth="1"/>
    <col min="6405" max="6647" width="8.88671875" style="54"/>
    <col min="6648" max="6648" width="7.6640625" style="54" customWidth="1"/>
    <col min="6649" max="6649" width="7.33203125" style="54" customWidth="1"/>
    <col min="6650" max="6650" width="8" style="54" customWidth="1"/>
    <col min="6651" max="6651" width="7" style="54" customWidth="1"/>
    <col min="6652" max="6652" width="10.5546875" style="54" customWidth="1"/>
    <col min="6653" max="6653" width="10.88671875" style="54" customWidth="1"/>
    <col min="6654" max="6654" width="9.109375" style="54" customWidth="1"/>
    <col min="6655" max="6655" width="7.88671875" style="54" customWidth="1"/>
    <col min="6656" max="6656" width="10.33203125" style="54" customWidth="1"/>
    <col min="6657" max="6657" width="10" style="54" customWidth="1"/>
    <col min="6658" max="6658" width="9.88671875" style="54" customWidth="1"/>
    <col min="6659" max="6659" width="10.109375" style="54" customWidth="1"/>
    <col min="6660" max="6660" width="10.6640625" style="54" customWidth="1"/>
    <col min="6661" max="6903" width="8.88671875" style="54"/>
    <col min="6904" max="6904" width="7.6640625" style="54" customWidth="1"/>
    <col min="6905" max="6905" width="7.33203125" style="54" customWidth="1"/>
    <col min="6906" max="6906" width="8" style="54" customWidth="1"/>
    <col min="6907" max="6907" width="7" style="54" customWidth="1"/>
    <col min="6908" max="6908" width="10.5546875" style="54" customWidth="1"/>
    <col min="6909" max="6909" width="10.88671875" style="54" customWidth="1"/>
    <col min="6910" max="6910" width="9.109375" style="54" customWidth="1"/>
    <col min="6911" max="6911" width="7.88671875" style="54" customWidth="1"/>
    <col min="6912" max="6912" width="10.33203125" style="54" customWidth="1"/>
    <col min="6913" max="6913" width="10" style="54" customWidth="1"/>
    <col min="6914" max="6914" width="9.88671875" style="54" customWidth="1"/>
    <col min="6915" max="6915" width="10.109375" style="54" customWidth="1"/>
    <col min="6916" max="6916" width="10.6640625" style="54" customWidth="1"/>
    <col min="6917" max="7159" width="8.88671875" style="54"/>
    <col min="7160" max="7160" width="7.6640625" style="54" customWidth="1"/>
    <col min="7161" max="7161" width="7.33203125" style="54" customWidth="1"/>
    <col min="7162" max="7162" width="8" style="54" customWidth="1"/>
    <col min="7163" max="7163" width="7" style="54" customWidth="1"/>
    <col min="7164" max="7164" width="10.5546875" style="54" customWidth="1"/>
    <col min="7165" max="7165" width="10.88671875" style="54" customWidth="1"/>
    <col min="7166" max="7166" width="9.109375" style="54" customWidth="1"/>
    <col min="7167" max="7167" width="7.88671875" style="54" customWidth="1"/>
    <col min="7168" max="7168" width="10.33203125" style="54" customWidth="1"/>
    <col min="7169" max="7169" width="10" style="54" customWidth="1"/>
    <col min="7170" max="7170" width="9.88671875" style="54" customWidth="1"/>
    <col min="7171" max="7171" width="10.109375" style="54" customWidth="1"/>
    <col min="7172" max="7172" width="10.6640625" style="54" customWidth="1"/>
    <col min="7173" max="7415" width="8.88671875" style="54"/>
    <col min="7416" max="7416" width="7.6640625" style="54" customWidth="1"/>
    <col min="7417" max="7417" width="7.33203125" style="54" customWidth="1"/>
    <col min="7418" max="7418" width="8" style="54" customWidth="1"/>
    <col min="7419" max="7419" width="7" style="54" customWidth="1"/>
    <col min="7420" max="7420" width="10.5546875" style="54" customWidth="1"/>
    <col min="7421" max="7421" width="10.88671875" style="54" customWidth="1"/>
    <col min="7422" max="7422" width="9.109375" style="54" customWidth="1"/>
    <col min="7423" max="7423" width="7.88671875" style="54" customWidth="1"/>
    <col min="7424" max="7424" width="10.33203125" style="54" customWidth="1"/>
    <col min="7425" max="7425" width="10" style="54" customWidth="1"/>
    <col min="7426" max="7426" width="9.88671875" style="54" customWidth="1"/>
    <col min="7427" max="7427" width="10.109375" style="54" customWidth="1"/>
    <col min="7428" max="7428" width="10.6640625" style="54" customWidth="1"/>
    <col min="7429" max="7671" width="8.88671875" style="54"/>
    <col min="7672" max="7672" width="7.6640625" style="54" customWidth="1"/>
    <col min="7673" max="7673" width="7.33203125" style="54" customWidth="1"/>
    <col min="7674" max="7674" width="8" style="54" customWidth="1"/>
    <col min="7675" max="7675" width="7" style="54" customWidth="1"/>
    <col min="7676" max="7676" width="10.5546875" style="54" customWidth="1"/>
    <col min="7677" max="7677" width="10.88671875" style="54" customWidth="1"/>
    <col min="7678" max="7678" width="9.109375" style="54" customWidth="1"/>
    <col min="7679" max="7679" width="7.88671875" style="54" customWidth="1"/>
    <col min="7680" max="7680" width="10.33203125" style="54" customWidth="1"/>
    <col min="7681" max="7681" width="10" style="54" customWidth="1"/>
    <col min="7682" max="7682" width="9.88671875" style="54" customWidth="1"/>
    <col min="7683" max="7683" width="10.109375" style="54" customWidth="1"/>
    <col min="7684" max="7684" width="10.6640625" style="54" customWidth="1"/>
    <col min="7685" max="7927" width="8.88671875" style="54"/>
    <col min="7928" max="7928" width="7.6640625" style="54" customWidth="1"/>
    <col min="7929" max="7929" width="7.33203125" style="54" customWidth="1"/>
    <col min="7930" max="7930" width="8" style="54" customWidth="1"/>
    <col min="7931" max="7931" width="7" style="54" customWidth="1"/>
    <col min="7932" max="7932" width="10.5546875" style="54" customWidth="1"/>
    <col min="7933" max="7933" width="10.88671875" style="54" customWidth="1"/>
    <col min="7934" max="7934" width="9.109375" style="54" customWidth="1"/>
    <col min="7935" max="7935" width="7.88671875" style="54" customWidth="1"/>
    <col min="7936" max="7936" width="10.33203125" style="54" customWidth="1"/>
    <col min="7937" max="7937" width="10" style="54" customWidth="1"/>
    <col min="7938" max="7938" width="9.88671875" style="54" customWidth="1"/>
    <col min="7939" max="7939" width="10.109375" style="54" customWidth="1"/>
    <col min="7940" max="7940" width="10.6640625" style="54" customWidth="1"/>
    <col min="7941" max="8183" width="8.88671875" style="54"/>
    <col min="8184" max="8184" width="7.6640625" style="54" customWidth="1"/>
    <col min="8185" max="8185" width="7.33203125" style="54" customWidth="1"/>
    <col min="8186" max="8186" width="8" style="54" customWidth="1"/>
    <col min="8187" max="8187" width="7" style="54" customWidth="1"/>
    <col min="8188" max="8188" width="10.5546875" style="54" customWidth="1"/>
    <col min="8189" max="8189" width="10.88671875" style="54" customWidth="1"/>
    <col min="8190" max="8190" width="9.109375" style="54" customWidth="1"/>
    <col min="8191" max="8191" width="7.88671875" style="54" customWidth="1"/>
    <col min="8192" max="8192" width="10.33203125" style="54" customWidth="1"/>
    <col min="8193" max="8193" width="10" style="54" customWidth="1"/>
    <col min="8194" max="8194" width="9.88671875" style="54" customWidth="1"/>
    <col min="8195" max="8195" width="10.109375" style="54" customWidth="1"/>
    <col min="8196" max="8196" width="10.6640625" style="54" customWidth="1"/>
    <col min="8197" max="8439" width="8.88671875" style="54"/>
    <col min="8440" max="8440" width="7.6640625" style="54" customWidth="1"/>
    <col min="8441" max="8441" width="7.33203125" style="54" customWidth="1"/>
    <col min="8442" max="8442" width="8" style="54" customWidth="1"/>
    <col min="8443" max="8443" width="7" style="54" customWidth="1"/>
    <col min="8444" max="8444" width="10.5546875" style="54" customWidth="1"/>
    <col min="8445" max="8445" width="10.88671875" style="54" customWidth="1"/>
    <col min="8446" max="8446" width="9.109375" style="54" customWidth="1"/>
    <col min="8447" max="8447" width="7.88671875" style="54" customWidth="1"/>
    <col min="8448" max="8448" width="10.33203125" style="54" customWidth="1"/>
    <col min="8449" max="8449" width="10" style="54" customWidth="1"/>
    <col min="8450" max="8450" width="9.88671875" style="54" customWidth="1"/>
    <col min="8451" max="8451" width="10.109375" style="54" customWidth="1"/>
    <col min="8452" max="8452" width="10.6640625" style="54" customWidth="1"/>
    <col min="8453" max="8695" width="8.88671875" style="54"/>
    <col min="8696" max="8696" width="7.6640625" style="54" customWidth="1"/>
    <col min="8697" max="8697" width="7.33203125" style="54" customWidth="1"/>
    <col min="8698" max="8698" width="8" style="54" customWidth="1"/>
    <col min="8699" max="8699" width="7" style="54" customWidth="1"/>
    <col min="8700" max="8700" width="10.5546875" style="54" customWidth="1"/>
    <col min="8701" max="8701" width="10.88671875" style="54" customWidth="1"/>
    <col min="8702" max="8702" width="9.109375" style="54" customWidth="1"/>
    <col min="8703" max="8703" width="7.88671875" style="54" customWidth="1"/>
    <col min="8704" max="8704" width="10.33203125" style="54" customWidth="1"/>
    <col min="8705" max="8705" width="10" style="54" customWidth="1"/>
    <col min="8706" max="8706" width="9.88671875" style="54" customWidth="1"/>
    <col min="8707" max="8707" width="10.109375" style="54" customWidth="1"/>
    <col min="8708" max="8708" width="10.6640625" style="54" customWidth="1"/>
    <col min="8709" max="8951" width="8.88671875" style="54"/>
    <col min="8952" max="8952" width="7.6640625" style="54" customWidth="1"/>
    <col min="8953" max="8953" width="7.33203125" style="54" customWidth="1"/>
    <col min="8954" max="8954" width="8" style="54" customWidth="1"/>
    <col min="8955" max="8955" width="7" style="54" customWidth="1"/>
    <col min="8956" max="8956" width="10.5546875" style="54" customWidth="1"/>
    <col min="8957" max="8957" width="10.88671875" style="54" customWidth="1"/>
    <col min="8958" max="8958" width="9.109375" style="54" customWidth="1"/>
    <col min="8959" max="8959" width="7.88671875" style="54" customWidth="1"/>
    <col min="8960" max="8960" width="10.33203125" style="54" customWidth="1"/>
    <col min="8961" max="8961" width="10" style="54" customWidth="1"/>
    <col min="8962" max="8962" width="9.88671875" style="54" customWidth="1"/>
    <col min="8963" max="8963" width="10.109375" style="54" customWidth="1"/>
    <col min="8964" max="8964" width="10.6640625" style="54" customWidth="1"/>
    <col min="8965" max="9207" width="8.88671875" style="54"/>
    <col min="9208" max="9208" width="7.6640625" style="54" customWidth="1"/>
    <col min="9209" max="9209" width="7.33203125" style="54" customWidth="1"/>
    <col min="9210" max="9210" width="8" style="54" customWidth="1"/>
    <col min="9211" max="9211" width="7" style="54" customWidth="1"/>
    <col min="9212" max="9212" width="10.5546875" style="54" customWidth="1"/>
    <col min="9213" max="9213" width="10.88671875" style="54" customWidth="1"/>
    <col min="9214" max="9214" width="9.109375" style="54" customWidth="1"/>
    <col min="9215" max="9215" width="7.88671875" style="54" customWidth="1"/>
    <col min="9216" max="9216" width="10.33203125" style="54" customWidth="1"/>
    <col min="9217" max="9217" width="10" style="54" customWidth="1"/>
    <col min="9218" max="9218" width="9.88671875" style="54" customWidth="1"/>
    <col min="9219" max="9219" width="10.109375" style="54" customWidth="1"/>
    <col min="9220" max="9220" width="10.6640625" style="54" customWidth="1"/>
    <col min="9221" max="9463" width="8.88671875" style="54"/>
    <col min="9464" max="9464" width="7.6640625" style="54" customWidth="1"/>
    <col min="9465" max="9465" width="7.33203125" style="54" customWidth="1"/>
    <col min="9466" max="9466" width="8" style="54" customWidth="1"/>
    <col min="9467" max="9467" width="7" style="54" customWidth="1"/>
    <col min="9468" max="9468" width="10.5546875" style="54" customWidth="1"/>
    <col min="9469" max="9469" width="10.88671875" style="54" customWidth="1"/>
    <col min="9470" max="9470" width="9.109375" style="54" customWidth="1"/>
    <col min="9471" max="9471" width="7.88671875" style="54" customWidth="1"/>
    <col min="9472" max="9472" width="10.33203125" style="54" customWidth="1"/>
    <col min="9473" max="9473" width="10" style="54" customWidth="1"/>
    <col min="9474" max="9474" width="9.88671875" style="54" customWidth="1"/>
    <col min="9475" max="9475" width="10.109375" style="54" customWidth="1"/>
    <col min="9476" max="9476" width="10.6640625" style="54" customWidth="1"/>
    <col min="9477" max="9719" width="8.88671875" style="54"/>
    <col min="9720" max="9720" width="7.6640625" style="54" customWidth="1"/>
    <col min="9721" max="9721" width="7.33203125" style="54" customWidth="1"/>
    <col min="9722" max="9722" width="8" style="54" customWidth="1"/>
    <col min="9723" max="9723" width="7" style="54" customWidth="1"/>
    <col min="9724" max="9724" width="10.5546875" style="54" customWidth="1"/>
    <col min="9725" max="9725" width="10.88671875" style="54" customWidth="1"/>
    <col min="9726" max="9726" width="9.109375" style="54" customWidth="1"/>
    <col min="9727" max="9727" width="7.88671875" style="54" customWidth="1"/>
    <col min="9728" max="9728" width="10.33203125" style="54" customWidth="1"/>
    <col min="9729" max="9729" width="10" style="54" customWidth="1"/>
    <col min="9730" max="9730" width="9.88671875" style="54" customWidth="1"/>
    <col min="9731" max="9731" width="10.109375" style="54" customWidth="1"/>
    <col min="9732" max="9732" width="10.6640625" style="54" customWidth="1"/>
    <col min="9733" max="9975" width="8.88671875" style="54"/>
    <col min="9976" max="9976" width="7.6640625" style="54" customWidth="1"/>
    <col min="9977" max="9977" width="7.33203125" style="54" customWidth="1"/>
    <col min="9978" max="9978" width="8" style="54" customWidth="1"/>
    <col min="9979" max="9979" width="7" style="54" customWidth="1"/>
    <col min="9980" max="9980" width="10.5546875" style="54" customWidth="1"/>
    <col min="9981" max="9981" width="10.88671875" style="54" customWidth="1"/>
    <col min="9982" max="9982" width="9.109375" style="54" customWidth="1"/>
    <col min="9983" max="9983" width="7.88671875" style="54" customWidth="1"/>
    <col min="9984" max="9984" width="10.33203125" style="54" customWidth="1"/>
    <col min="9985" max="9985" width="10" style="54" customWidth="1"/>
    <col min="9986" max="9986" width="9.88671875" style="54" customWidth="1"/>
    <col min="9987" max="9987" width="10.109375" style="54" customWidth="1"/>
    <col min="9988" max="9988" width="10.6640625" style="54" customWidth="1"/>
    <col min="9989" max="10231" width="8.88671875" style="54"/>
    <col min="10232" max="10232" width="7.6640625" style="54" customWidth="1"/>
    <col min="10233" max="10233" width="7.33203125" style="54" customWidth="1"/>
    <col min="10234" max="10234" width="8" style="54" customWidth="1"/>
    <col min="10235" max="10235" width="7" style="54" customWidth="1"/>
    <col min="10236" max="10236" width="10.5546875" style="54" customWidth="1"/>
    <col min="10237" max="10237" width="10.88671875" style="54" customWidth="1"/>
    <col min="10238" max="10238" width="9.109375" style="54" customWidth="1"/>
    <col min="10239" max="10239" width="7.88671875" style="54" customWidth="1"/>
    <col min="10240" max="10240" width="10.33203125" style="54" customWidth="1"/>
    <col min="10241" max="10241" width="10" style="54" customWidth="1"/>
    <col min="10242" max="10242" width="9.88671875" style="54" customWidth="1"/>
    <col min="10243" max="10243" width="10.109375" style="54" customWidth="1"/>
    <col min="10244" max="10244" width="10.6640625" style="54" customWidth="1"/>
    <col min="10245" max="10487" width="8.88671875" style="54"/>
    <col min="10488" max="10488" width="7.6640625" style="54" customWidth="1"/>
    <col min="10489" max="10489" width="7.33203125" style="54" customWidth="1"/>
    <col min="10490" max="10490" width="8" style="54" customWidth="1"/>
    <col min="10491" max="10491" width="7" style="54" customWidth="1"/>
    <col min="10492" max="10492" width="10.5546875" style="54" customWidth="1"/>
    <col min="10493" max="10493" width="10.88671875" style="54" customWidth="1"/>
    <col min="10494" max="10494" width="9.109375" style="54" customWidth="1"/>
    <col min="10495" max="10495" width="7.88671875" style="54" customWidth="1"/>
    <col min="10496" max="10496" width="10.33203125" style="54" customWidth="1"/>
    <col min="10497" max="10497" width="10" style="54" customWidth="1"/>
    <col min="10498" max="10498" width="9.88671875" style="54" customWidth="1"/>
    <col min="10499" max="10499" width="10.109375" style="54" customWidth="1"/>
    <col min="10500" max="10500" width="10.6640625" style="54" customWidth="1"/>
    <col min="10501" max="10743" width="8.88671875" style="54"/>
    <col min="10744" max="10744" width="7.6640625" style="54" customWidth="1"/>
    <col min="10745" max="10745" width="7.33203125" style="54" customWidth="1"/>
    <col min="10746" max="10746" width="8" style="54" customWidth="1"/>
    <col min="10747" max="10747" width="7" style="54" customWidth="1"/>
    <col min="10748" max="10748" width="10.5546875" style="54" customWidth="1"/>
    <col min="10749" max="10749" width="10.88671875" style="54" customWidth="1"/>
    <col min="10750" max="10750" width="9.109375" style="54" customWidth="1"/>
    <col min="10751" max="10751" width="7.88671875" style="54" customWidth="1"/>
    <col min="10752" max="10752" width="10.33203125" style="54" customWidth="1"/>
    <col min="10753" max="10753" width="10" style="54" customWidth="1"/>
    <col min="10754" max="10754" width="9.88671875" style="54" customWidth="1"/>
    <col min="10755" max="10755" width="10.109375" style="54" customWidth="1"/>
    <col min="10756" max="10756" width="10.6640625" style="54" customWidth="1"/>
    <col min="10757" max="10999" width="8.88671875" style="54"/>
    <col min="11000" max="11000" width="7.6640625" style="54" customWidth="1"/>
    <col min="11001" max="11001" width="7.33203125" style="54" customWidth="1"/>
    <col min="11002" max="11002" width="8" style="54" customWidth="1"/>
    <col min="11003" max="11003" width="7" style="54" customWidth="1"/>
    <col min="11004" max="11004" width="10.5546875" style="54" customWidth="1"/>
    <col min="11005" max="11005" width="10.88671875" style="54" customWidth="1"/>
    <col min="11006" max="11006" width="9.109375" style="54" customWidth="1"/>
    <col min="11007" max="11007" width="7.88671875" style="54" customWidth="1"/>
    <col min="11008" max="11008" width="10.33203125" style="54" customWidth="1"/>
    <col min="11009" max="11009" width="10" style="54" customWidth="1"/>
    <col min="11010" max="11010" width="9.88671875" style="54" customWidth="1"/>
    <col min="11011" max="11011" width="10.109375" style="54" customWidth="1"/>
    <col min="11012" max="11012" width="10.6640625" style="54" customWidth="1"/>
    <col min="11013" max="11255" width="8.88671875" style="54"/>
    <col min="11256" max="11256" width="7.6640625" style="54" customWidth="1"/>
    <col min="11257" max="11257" width="7.33203125" style="54" customWidth="1"/>
    <col min="11258" max="11258" width="8" style="54" customWidth="1"/>
    <col min="11259" max="11259" width="7" style="54" customWidth="1"/>
    <col min="11260" max="11260" width="10.5546875" style="54" customWidth="1"/>
    <col min="11261" max="11261" width="10.88671875" style="54" customWidth="1"/>
    <col min="11262" max="11262" width="9.109375" style="54" customWidth="1"/>
    <col min="11263" max="11263" width="7.88671875" style="54" customWidth="1"/>
    <col min="11264" max="11264" width="10.33203125" style="54" customWidth="1"/>
    <col min="11265" max="11265" width="10" style="54" customWidth="1"/>
    <col min="11266" max="11266" width="9.88671875" style="54" customWidth="1"/>
    <col min="11267" max="11267" width="10.109375" style="54" customWidth="1"/>
    <col min="11268" max="11268" width="10.6640625" style="54" customWidth="1"/>
    <col min="11269" max="11511" width="8.88671875" style="54"/>
    <col min="11512" max="11512" width="7.6640625" style="54" customWidth="1"/>
    <col min="11513" max="11513" width="7.33203125" style="54" customWidth="1"/>
    <col min="11514" max="11514" width="8" style="54" customWidth="1"/>
    <col min="11515" max="11515" width="7" style="54" customWidth="1"/>
    <col min="11516" max="11516" width="10.5546875" style="54" customWidth="1"/>
    <col min="11517" max="11517" width="10.88671875" style="54" customWidth="1"/>
    <col min="11518" max="11518" width="9.109375" style="54" customWidth="1"/>
    <col min="11519" max="11519" width="7.88671875" style="54" customWidth="1"/>
    <col min="11520" max="11520" width="10.33203125" style="54" customWidth="1"/>
    <col min="11521" max="11521" width="10" style="54" customWidth="1"/>
    <col min="11522" max="11522" width="9.88671875" style="54" customWidth="1"/>
    <col min="11523" max="11523" width="10.109375" style="54" customWidth="1"/>
    <col min="11524" max="11524" width="10.6640625" style="54" customWidth="1"/>
    <col min="11525" max="11767" width="8.88671875" style="54"/>
    <col min="11768" max="11768" width="7.6640625" style="54" customWidth="1"/>
    <col min="11769" max="11769" width="7.33203125" style="54" customWidth="1"/>
    <col min="11770" max="11770" width="8" style="54" customWidth="1"/>
    <col min="11771" max="11771" width="7" style="54" customWidth="1"/>
    <col min="11772" max="11772" width="10.5546875" style="54" customWidth="1"/>
    <col min="11773" max="11773" width="10.88671875" style="54" customWidth="1"/>
    <col min="11774" max="11774" width="9.109375" style="54" customWidth="1"/>
    <col min="11775" max="11775" width="7.88671875" style="54" customWidth="1"/>
    <col min="11776" max="11776" width="10.33203125" style="54" customWidth="1"/>
    <col min="11777" max="11777" width="10" style="54" customWidth="1"/>
    <col min="11778" max="11778" width="9.88671875" style="54" customWidth="1"/>
    <col min="11779" max="11779" width="10.109375" style="54" customWidth="1"/>
    <col min="11780" max="11780" width="10.6640625" style="54" customWidth="1"/>
    <col min="11781" max="12023" width="8.88671875" style="54"/>
    <col min="12024" max="12024" width="7.6640625" style="54" customWidth="1"/>
    <col min="12025" max="12025" width="7.33203125" style="54" customWidth="1"/>
    <col min="12026" max="12026" width="8" style="54" customWidth="1"/>
    <col min="12027" max="12027" width="7" style="54" customWidth="1"/>
    <col min="12028" max="12028" width="10.5546875" style="54" customWidth="1"/>
    <col min="12029" max="12029" width="10.88671875" style="54" customWidth="1"/>
    <col min="12030" max="12030" width="9.109375" style="54" customWidth="1"/>
    <col min="12031" max="12031" width="7.88671875" style="54" customWidth="1"/>
    <col min="12032" max="12032" width="10.33203125" style="54" customWidth="1"/>
    <col min="12033" max="12033" width="10" style="54" customWidth="1"/>
    <col min="12034" max="12034" width="9.88671875" style="54" customWidth="1"/>
    <col min="12035" max="12035" width="10.109375" style="54" customWidth="1"/>
    <col min="12036" max="12036" width="10.6640625" style="54" customWidth="1"/>
    <col min="12037" max="12279" width="8.88671875" style="54"/>
    <col min="12280" max="12280" width="7.6640625" style="54" customWidth="1"/>
    <col min="12281" max="12281" width="7.33203125" style="54" customWidth="1"/>
    <col min="12282" max="12282" width="8" style="54" customWidth="1"/>
    <col min="12283" max="12283" width="7" style="54" customWidth="1"/>
    <col min="12284" max="12284" width="10.5546875" style="54" customWidth="1"/>
    <col min="12285" max="12285" width="10.88671875" style="54" customWidth="1"/>
    <col min="12286" max="12286" width="9.109375" style="54" customWidth="1"/>
    <col min="12287" max="12287" width="7.88671875" style="54" customWidth="1"/>
    <col min="12288" max="12288" width="10.33203125" style="54" customWidth="1"/>
    <col min="12289" max="12289" width="10" style="54" customWidth="1"/>
    <col min="12290" max="12290" width="9.88671875" style="54" customWidth="1"/>
    <col min="12291" max="12291" width="10.109375" style="54" customWidth="1"/>
    <col min="12292" max="12292" width="10.6640625" style="54" customWidth="1"/>
    <col min="12293" max="12535" width="8.88671875" style="54"/>
    <col min="12536" max="12536" width="7.6640625" style="54" customWidth="1"/>
    <col min="12537" max="12537" width="7.33203125" style="54" customWidth="1"/>
    <col min="12538" max="12538" width="8" style="54" customWidth="1"/>
    <col min="12539" max="12539" width="7" style="54" customWidth="1"/>
    <col min="12540" max="12540" width="10.5546875" style="54" customWidth="1"/>
    <col min="12541" max="12541" width="10.88671875" style="54" customWidth="1"/>
    <col min="12542" max="12542" width="9.109375" style="54" customWidth="1"/>
    <col min="12543" max="12543" width="7.88671875" style="54" customWidth="1"/>
    <col min="12544" max="12544" width="10.33203125" style="54" customWidth="1"/>
    <col min="12545" max="12545" width="10" style="54" customWidth="1"/>
    <col min="12546" max="12546" width="9.88671875" style="54" customWidth="1"/>
    <col min="12547" max="12547" width="10.109375" style="54" customWidth="1"/>
    <col min="12548" max="12548" width="10.6640625" style="54" customWidth="1"/>
    <col min="12549" max="12791" width="8.88671875" style="54"/>
    <col min="12792" max="12792" width="7.6640625" style="54" customWidth="1"/>
    <col min="12793" max="12793" width="7.33203125" style="54" customWidth="1"/>
    <col min="12794" max="12794" width="8" style="54" customWidth="1"/>
    <col min="12795" max="12795" width="7" style="54" customWidth="1"/>
    <col min="12796" max="12796" width="10.5546875" style="54" customWidth="1"/>
    <col min="12797" max="12797" width="10.88671875" style="54" customWidth="1"/>
    <col min="12798" max="12798" width="9.109375" style="54" customWidth="1"/>
    <col min="12799" max="12799" width="7.88671875" style="54" customWidth="1"/>
    <col min="12800" max="12800" width="10.33203125" style="54" customWidth="1"/>
    <col min="12801" max="12801" width="10" style="54" customWidth="1"/>
    <col min="12802" max="12802" width="9.88671875" style="54" customWidth="1"/>
    <col min="12803" max="12803" width="10.109375" style="54" customWidth="1"/>
    <col min="12804" max="12804" width="10.6640625" style="54" customWidth="1"/>
    <col min="12805" max="13047" width="8.88671875" style="54"/>
    <col min="13048" max="13048" width="7.6640625" style="54" customWidth="1"/>
    <col min="13049" max="13049" width="7.33203125" style="54" customWidth="1"/>
    <col min="13050" max="13050" width="8" style="54" customWidth="1"/>
    <col min="13051" max="13051" width="7" style="54" customWidth="1"/>
    <col min="13052" max="13052" width="10.5546875" style="54" customWidth="1"/>
    <col min="13053" max="13053" width="10.88671875" style="54" customWidth="1"/>
    <col min="13054" max="13054" width="9.109375" style="54" customWidth="1"/>
    <col min="13055" max="13055" width="7.88671875" style="54" customWidth="1"/>
    <col min="13056" max="13056" width="10.33203125" style="54" customWidth="1"/>
    <col min="13057" max="13057" width="10" style="54" customWidth="1"/>
    <col min="13058" max="13058" width="9.88671875" style="54" customWidth="1"/>
    <col min="13059" max="13059" width="10.109375" style="54" customWidth="1"/>
    <col min="13060" max="13060" width="10.6640625" style="54" customWidth="1"/>
    <col min="13061" max="13303" width="8.88671875" style="54"/>
    <col min="13304" max="13304" width="7.6640625" style="54" customWidth="1"/>
    <col min="13305" max="13305" width="7.33203125" style="54" customWidth="1"/>
    <col min="13306" max="13306" width="8" style="54" customWidth="1"/>
    <col min="13307" max="13307" width="7" style="54" customWidth="1"/>
    <col min="13308" max="13308" width="10.5546875" style="54" customWidth="1"/>
    <col min="13309" max="13309" width="10.88671875" style="54" customWidth="1"/>
    <col min="13310" max="13310" width="9.109375" style="54" customWidth="1"/>
    <col min="13311" max="13311" width="7.88671875" style="54" customWidth="1"/>
    <col min="13312" max="13312" width="10.33203125" style="54" customWidth="1"/>
    <col min="13313" max="13313" width="10" style="54" customWidth="1"/>
    <col min="13314" max="13314" width="9.88671875" style="54" customWidth="1"/>
    <col min="13315" max="13315" width="10.109375" style="54" customWidth="1"/>
    <col min="13316" max="13316" width="10.6640625" style="54" customWidth="1"/>
    <col min="13317" max="13559" width="8.88671875" style="54"/>
    <col min="13560" max="13560" width="7.6640625" style="54" customWidth="1"/>
    <col min="13561" max="13561" width="7.33203125" style="54" customWidth="1"/>
    <col min="13562" max="13562" width="8" style="54" customWidth="1"/>
    <col min="13563" max="13563" width="7" style="54" customWidth="1"/>
    <col min="13564" max="13564" width="10.5546875" style="54" customWidth="1"/>
    <col min="13565" max="13565" width="10.88671875" style="54" customWidth="1"/>
    <col min="13566" max="13566" width="9.109375" style="54" customWidth="1"/>
    <col min="13567" max="13567" width="7.88671875" style="54" customWidth="1"/>
    <col min="13568" max="13568" width="10.33203125" style="54" customWidth="1"/>
    <col min="13569" max="13569" width="10" style="54" customWidth="1"/>
    <col min="13570" max="13570" width="9.88671875" style="54" customWidth="1"/>
    <col min="13571" max="13571" width="10.109375" style="54" customWidth="1"/>
    <col min="13572" max="13572" width="10.6640625" style="54" customWidth="1"/>
    <col min="13573" max="13815" width="8.88671875" style="54"/>
    <col min="13816" max="13816" width="7.6640625" style="54" customWidth="1"/>
    <col min="13817" max="13817" width="7.33203125" style="54" customWidth="1"/>
    <col min="13818" max="13818" width="8" style="54" customWidth="1"/>
    <col min="13819" max="13819" width="7" style="54" customWidth="1"/>
    <col min="13820" max="13820" width="10.5546875" style="54" customWidth="1"/>
    <col min="13821" max="13821" width="10.88671875" style="54" customWidth="1"/>
    <col min="13822" max="13822" width="9.109375" style="54" customWidth="1"/>
    <col min="13823" max="13823" width="7.88671875" style="54" customWidth="1"/>
    <col min="13824" max="13824" width="10.33203125" style="54" customWidth="1"/>
    <col min="13825" max="13825" width="10" style="54" customWidth="1"/>
    <col min="13826" max="13826" width="9.88671875" style="54" customWidth="1"/>
    <col min="13827" max="13827" width="10.109375" style="54" customWidth="1"/>
    <col min="13828" max="13828" width="10.6640625" style="54" customWidth="1"/>
    <col min="13829" max="14071" width="8.88671875" style="54"/>
    <col min="14072" max="14072" width="7.6640625" style="54" customWidth="1"/>
    <col min="14073" max="14073" width="7.33203125" style="54" customWidth="1"/>
    <col min="14074" max="14074" width="8" style="54" customWidth="1"/>
    <col min="14075" max="14075" width="7" style="54" customWidth="1"/>
    <col min="14076" max="14076" width="10.5546875" style="54" customWidth="1"/>
    <col min="14077" max="14077" width="10.88671875" style="54" customWidth="1"/>
    <col min="14078" max="14078" width="9.109375" style="54" customWidth="1"/>
    <col min="14079" max="14079" width="7.88671875" style="54" customWidth="1"/>
    <col min="14080" max="14080" width="10.33203125" style="54" customWidth="1"/>
    <col min="14081" max="14081" width="10" style="54" customWidth="1"/>
    <col min="14082" max="14082" width="9.88671875" style="54" customWidth="1"/>
    <col min="14083" max="14083" width="10.109375" style="54" customWidth="1"/>
    <col min="14084" max="14084" width="10.6640625" style="54" customWidth="1"/>
    <col min="14085" max="14327" width="8.88671875" style="54"/>
    <col min="14328" max="14328" width="7.6640625" style="54" customWidth="1"/>
    <col min="14329" max="14329" width="7.33203125" style="54" customWidth="1"/>
    <col min="14330" max="14330" width="8" style="54" customWidth="1"/>
    <col min="14331" max="14331" width="7" style="54" customWidth="1"/>
    <col min="14332" max="14332" width="10.5546875" style="54" customWidth="1"/>
    <col min="14333" max="14333" width="10.88671875" style="54" customWidth="1"/>
    <col min="14334" max="14334" width="9.109375" style="54" customWidth="1"/>
    <col min="14335" max="14335" width="7.88671875" style="54" customWidth="1"/>
    <col min="14336" max="14336" width="10.33203125" style="54" customWidth="1"/>
    <col min="14337" max="14337" width="10" style="54" customWidth="1"/>
    <col min="14338" max="14338" width="9.88671875" style="54" customWidth="1"/>
    <col min="14339" max="14339" width="10.109375" style="54" customWidth="1"/>
    <col min="14340" max="14340" width="10.6640625" style="54" customWidth="1"/>
    <col min="14341" max="14583" width="8.88671875" style="54"/>
    <col min="14584" max="14584" width="7.6640625" style="54" customWidth="1"/>
    <col min="14585" max="14585" width="7.33203125" style="54" customWidth="1"/>
    <col min="14586" max="14586" width="8" style="54" customWidth="1"/>
    <col min="14587" max="14587" width="7" style="54" customWidth="1"/>
    <col min="14588" max="14588" width="10.5546875" style="54" customWidth="1"/>
    <col min="14589" max="14589" width="10.88671875" style="54" customWidth="1"/>
    <col min="14590" max="14590" width="9.109375" style="54" customWidth="1"/>
    <col min="14591" max="14591" width="7.88671875" style="54" customWidth="1"/>
    <col min="14592" max="14592" width="10.33203125" style="54" customWidth="1"/>
    <col min="14593" max="14593" width="10" style="54" customWidth="1"/>
    <col min="14594" max="14594" width="9.88671875" style="54" customWidth="1"/>
    <col min="14595" max="14595" width="10.109375" style="54" customWidth="1"/>
    <col min="14596" max="14596" width="10.6640625" style="54" customWidth="1"/>
    <col min="14597" max="14839" width="8.88671875" style="54"/>
    <col min="14840" max="14840" width="7.6640625" style="54" customWidth="1"/>
    <col min="14841" max="14841" width="7.33203125" style="54" customWidth="1"/>
    <col min="14842" max="14842" width="8" style="54" customWidth="1"/>
    <col min="14843" max="14843" width="7" style="54" customWidth="1"/>
    <col min="14844" max="14844" width="10.5546875" style="54" customWidth="1"/>
    <col min="14845" max="14845" width="10.88671875" style="54" customWidth="1"/>
    <col min="14846" max="14846" width="9.109375" style="54" customWidth="1"/>
    <col min="14847" max="14847" width="7.88671875" style="54" customWidth="1"/>
    <col min="14848" max="14848" width="10.33203125" style="54" customWidth="1"/>
    <col min="14849" max="14849" width="10" style="54" customWidth="1"/>
    <col min="14850" max="14850" width="9.88671875" style="54" customWidth="1"/>
    <col min="14851" max="14851" width="10.109375" style="54" customWidth="1"/>
    <col min="14852" max="14852" width="10.6640625" style="54" customWidth="1"/>
    <col min="14853" max="15095" width="8.88671875" style="54"/>
    <col min="15096" max="15096" width="7.6640625" style="54" customWidth="1"/>
    <col min="15097" max="15097" width="7.33203125" style="54" customWidth="1"/>
    <col min="15098" max="15098" width="8" style="54" customWidth="1"/>
    <col min="15099" max="15099" width="7" style="54" customWidth="1"/>
    <col min="15100" max="15100" width="10.5546875" style="54" customWidth="1"/>
    <col min="15101" max="15101" width="10.88671875" style="54" customWidth="1"/>
    <col min="15102" max="15102" width="9.109375" style="54" customWidth="1"/>
    <col min="15103" max="15103" width="7.88671875" style="54" customWidth="1"/>
    <col min="15104" max="15104" width="10.33203125" style="54" customWidth="1"/>
    <col min="15105" max="15105" width="10" style="54" customWidth="1"/>
    <col min="15106" max="15106" width="9.88671875" style="54" customWidth="1"/>
    <col min="15107" max="15107" width="10.109375" style="54" customWidth="1"/>
    <col min="15108" max="15108" width="10.6640625" style="54" customWidth="1"/>
    <col min="15109" max="15351" width="8.88671875" style="54"/>
    <col min="15352" max="15352" width="7.6640625" style="54" customWidth="1"/>
    <col min="15353" max="15353" width="7.33203125" style="54" customWidth="1"/>
    <col min="15354" max="15354" width="8" style="54" customWidth="1"/>
    <col min="15355" max="15355" width="7" style="54" customWidth="1"/>
    <col min="15356" max="15356" width="10.5546875" style="54" customWidth="1"/>
    <col min="15357" max="15357" width="10.88671875" style="54" customWidth="1"/>
    <col min="15358" max="15358" width="9.109375" style="54" customWidth="1"/>
    <col min="15359" max="15359" width="7.88671875" style="54" customWidth="1"/>
    <col min="15360" max="15360" width="10.33203125" style="54" customWidth="1"/>
    <col min="15361" max="15361" width="10" style="54" customWidth="1"/>
    <col min="15362" max="15362" width="9.88671875" style="54" customWidth="1"/>
    <col min="15363" max="15363" width="10.109375" style="54" customWidth="1"/>
    <col min="15364" max="15364" width="10.6640625" style="54" customWidth="1"/>
    <col min="15365" max="15607" width="8.88671875" style="54"/>
    <col min="15608" max="15608" width="7.6640625" style="54" customWidth="1"/>
    <col min="15609" max="15609" width="7.33203125" style="54" customWidth="1"/>
    <col min="15610" max="15610" width="8" style="54" customWidth="1"/>
    <col min="15611" max="15611" width="7" style="54" customWidth="1"/>
    <col min="15612" max="15612" width="10.5546875" style="54" customWidth="1"/>
    <col min="15613" max="15613" width="10.88671875" style="54" customWidth="1"/>
    <col min="15614" max="15614" width="9.109375" style="54" customWidth="1"/>
    <col min="15615" max="15615" width="7.88671875" style="54" customWidth="1"/>
    <col min="15616" max="15616" width="10.33203125" style="54" customWidth="1"/>
    <col min="15617" max="15617" width="10" style="54" customWidth="1"/>
    <col min="15618" max="15618" width="9.88671875" style="54" customWidth="1"/>
    <col min="15619" max="15619" width="10.109375" style="54" customWidth="1"/>
    <col min="15620" max="15620" width="10.6640625" style="54" customWidth="1"/>
    <col min="15621" max="15863" width="8.88671875" style="54"/>
    <col min="15864" max="15864" width="7.6640625" style="54" customWidth="1"/>
    <col min="15865" max="15865" width="7.33203125" style="54" customWidth="1"/>
    <col min="15866" max="15866" width="8" style="54" customWidth="1"/>
    <col min="15867" max="15867" width="7" style="54" customWidth="1"/>
    <col min="15868" max="15868" width="10.5546875" style="54" customWidth="1"/>
    <col min="15869" max="15869" width="10.88671875" style="54" customWidth="1"/>
    <col min="15870" max="15870" width="9.109375" style="54" customWidth="1"/>
    <col min="15871" max="15871" width="7.88671875" style="54" customWidth="1"/>
    <col min="15872" max="15872" width="10.33203125" style="54" customWidth="1"/>
    <col min="15873" max="15873" width="10" style="54" customWidth="1"/>
    <col min="15874" max="15874" width="9.88671875" style="54" customWidth="1"/>
    <col min="15875" max="15875" width="10.109375" style="54" customWidth="1"/>
    <col min="15876" max="15876" width="10.6640625" style="54" customWidth="1"/>
    <col min="15877" max="16119" width="8.88671875" style="54"/>
    <col min="16120" max="16120" width="7.6640625" style="54" customWidth="1"/>
    <col min="16121" max="16121" width="7.33203125" style="54" customWidth="1"/>
    <col min="16122" max="16122" width="8" style="54" customWidth="1"/>
    <col min="16123" max="16123" width="7" style="54" customWidth="1"/>
    <col min="16124" max="16124" width="10.5546875" style="54" customWidth="1"/>
    <col min="16125" max="16125" width="10.88671875" style="54" customWidth="1"/>
    <col min="16126" max="16126" width="9.109375" style="54" customWidth="1"/>
    <col min="16127" max="16127" width="7.88671875" style="54" customWidth="1"/>
    <col min="16128" max="16128" width="10.33203125" style="54" customWidth="1"/>
    <col min="16129" max="16129" width="10" style="54" customWidth="1"/>
    <col min="16130" max="16130" width="9.88671875" style="54" customWidth="1"/>
    <col min="16131" max="16131" width="10.109375" style="54" customWidth="1"/>
    <col min="16132" max="16132" width="10.6640625" style="54" customWidth="1"/>
    <col min="16133" max="16382" width="8.88671875" style="54"/>
    <col min="16383" max="16384" width="8.88671875" style="54" customWidth="1"/>
  </cols>
  <sheetData>
    <row r="1" spans="1:13" ht="17.25" customHeight="1" x14ac:dyDescent="0.5">
      <c r="A1" s="1222"/>
      <c r="B1" s="1222"/>
      <c r="C1" s="1222"/>
      <c r="D1" s="1222"/>
      <c r="E1" s="1222"/>
      <c r="F1" s="1222"/>
      <c r="G1" s="1222"/>
      <c r="H1" s="1222"/>
      <c r="I1" s="1222"/>
      <c r="J1" s="1222"/>
      <c r="K1" s="1222"/>
      <c r="L1" s="1222"/>
      <c r="M1" s="1222"/>
    </row>
    <row r="2" spans="1:13" ht="17.25" customHeight="1" x14ac:dyDescent="0.5">
      <c r="A2" s="1222" t="s">
        <v>48</v>
      </c>
      <c r="B2" s="1222"/>
      <c r="C2" s="1222"/>
      <c r="D2" s="1222"/>
      <c r="E2" s="1222"/>
      <c r="F2" s="1222"/>
      <c r="G2" s="1222"/>
      <c r="H2" s="1222"/>
      <c r="I2" s="1222"/>
      <c r="J2" s="1222"/>
      <c r="K2" s="1222"/>
      <c r="L2" s="1222"/>
      <c r="M2" s="1222"/>
    </row>
    <row r="3" spans="1:13" ht="17.25" customHeight="1" x14ac:dyDescent="0.5">
      <c r="A3" s="1222" t="s">
        <v>49</v>
      </c>
      <c r="B3" s="1222"/>
      <c r="C3" s="1222"/>
      <c r="D3" s="1222"/>
      <c r="E3" s="1222"/>
      <c r="F3" s="1222"/>
      <c r="G3" s="1222"/>
      <c r="H3" s="1222"/>
      <c r="I3" s="1222"/>
      <c r="J3" s="1222"/>
      <c r="K3" s="1222"/>
      <c r="L3" s="1222"/>
      <c r="M3" s="1222"/>
    </row>
    <row r="4" spans="1:13" ht="17.25" customHeight="1" x14ac:dyDescent="0.5">
      <c r="A4" s="1222" t="s">
        <v>78</v>
      </c>
      <c r="B4" s="1222"/>
      <c r="C4" s="1222"/>
      <c r="D4" s="1222"/>
      <c r="E4" s="1222"/>
      <c r="F4" s="1222"/>
      <c r="G4" s="1222"/>
      <c r="H4" s="1222"/>
      <c r="I4" s="1222"/>
      <c r="J4" s="1222"/>
      <c r="K4" s="1222"/>
      <c r="L4" s="1222"/>
      <c r="M4" s="1222"/>
    </row>
    <row r="5" spans="1:13" x14ac:dyDescent="0.5">
      <c r="A5" s="1222" t="s">
        <v>822</v>
      </c>
      <c r="B5" s="1222"/>
      <c r="C5" s="1222"/>
      <c r="D5" s="1222"/>
      <c r="E5" s="1222"/>
      <c r="F5" s="1222"/>
      <c r="G5" s="1222"/>
      <c r="H5" s="1222"/>
      <c r="I5" s="1222"/>
      <c r="J5" s="1222"/>
      <c r="K5" s="1222"/>
      <c r="L5" s="1222"/>
      <c r="M5" s="1222"/>
    </row>
    <row r="6" spans="1:13" x14ac:dyDescent="0.5">
      <c r="A6" s="60" t="s">
        <v>395</v>
      </c>
      <c r="B6" s="60"/>
      <c r="C6" s="60"/>
      <c r="D6" s="60"/>
      <c r="E6" s="60"/>
      <c r="F6" s="60"/>
      <c r="H6" s="60"/>
      <c r="I6" s="60"/>
      <c r="J6" s="101"/>
      <c r="K6" s="101"/>
      <c r="L6" s="60"/>
    </row>
    <row r="7" spans="1:13" x14ac:dyDescent="0.5">
      <c r="A7" s="60" t="s">
        <v>821</v>
      </c>
      <c r="B7" s="60"/>
      <c r="C7" s="60"/>
      <c r="D7" s="60"/>
      <c r="E7" s="60"/>
      <c r="F7" s="60" t="s">
        <v>820</v>
      </c>
      <c r="H7" s="60"/>
      <c r="I7" s="60"/>
      <c r="J7" s="409"/>
      <c r="K7" s="60" t="s">
        <v>1459</v>
      </c>
    </row>
    <row r="8" spans="1:13" x14ac:dyDescent="0.5">
      <c r="A8" s="60" t="s">
        <v>824</v>
      </c>
      <c r="B8" s="60"/>
      <c r="C8" s="60"/>
      <c r="D8" s="60"/>
      <c r="E8" s="60"/>
      <c r="F8" s="60" t="s">
        <v>786</v>
      </c>
      <c r="H8" s="60"/>
      <c r="I8" s="60"/>
      <c r="J8" s="409"/>
      <c r="K8" s="60" t="s">
        <v>1919</v>
      </c>
    </row>
    <row r="9" spans="1:13" x14ac:dyDescent="0.5">
      <c r="A9" s="60" t="s">
        <v>46</v>
      </c>
      <c r="B9" s="60"/>
      <c r="C9" s="60"/>
      <c r="D9" s="60"/>
      <c r="E9" s="60"/>
      <c r="G9" s="60"/>
      <c r="H9" s="60"/>
      <c r="I9" s="60"/>
      <c r="J9" s="409"/>
      <c r="K9" s="409"/>
      <c r="L9" s="60"/>
    </row>
    <row r="10" spans="1:13" ht="20.399999999999999" thickBot="1" x14ac:dyDescent="0.55000000000000004">
      <c r="A10" s="60" t="s">
        <v>819</v>
      </c>
      <c r="B10" s="60"/>
      <c r="C10" s="60"/>
      <c r="D10" s="60"/>
      <c r="E10" s="60"/>
      <c r="G10" s="60"/>
      <c r="H10" s="60"/>
      <c r="I10" s="60"/>
      <c r="J10" s="409"/>
      <c r="K10" s="410"/>
      <c r="L10" s="60"/>
    </row>
    <row r="11" spans="1:13" ht="20.399999999999999" thickTop="1" x14ac:dyDescent="0.5">
      <c r="A11" s="1349" t="s">
        <v>177</v>
      </c>
      <c r="B11" s="1350"/>
      <c r="C11" s="1351" t="s">
        <v>178</v>
      </c>
      <c r="D11" s="1352"/>
      <c r="E11" s="398" t="s">
        <v>818</v>
      </c>
      <c r="F11" s="398" t="s">
        <v>818</v>
      </c>
      <c r="G11" s="1351" t="s">
        <v>817</v>
      </c>
      <c r="H11" s="1350"/>
      <c r="I11" s="1352"/>
      <c r="J11" s="1351" t="s">
        <v>816</v>
      </c>
      <c r="K11" s="1352"/>
      <c r="L11" s="1313" t="s">
        <v>34</v>
      </c>
      <c r="M11" s="1347" t="s">
        <v>32</v>
      </c>
    </row>
    <row r="12" spans="1:13" x14ac:dyDescent="0.5">
      <c r="A12" s="411" t="s">
        <v>815</v>
      </c>
      <c r="B12" s="971" t="s">
        <v>109</v>
      </c>
      <c r="C12" s="396" t="s">
        <v>814</v>
      </c>
      <c r="D12" s="396" t="s">
        <v>109</v>
      </c>
      <c r="E12" s="397" t="s">
        <v>813</v>
      </c>
      <c r="F12" s="397" t="s">
        <v>272</v>
      </c>
      <c r="G12" s="396" t="s">
        <v>812</v>
      </c>
      <c r="H12" s="396" t="s">
        <v>811</v>
      </c>
      <c r="I12" s="396" t="s">
        <v>2</v>
      </c>
      <c r="J12" s="396" t="s">
        <v>732</v>
      </c>
      <c r="K12" s="396" t="s">
        <v>2</v>
      </c>
      <c r="L12" s="1314"/>
      <c r="M12" s="1348"/>
    </row>
    <row r="13" spans="1:13" x14ac:dyDescent="0.5">
      <c r="A13" s="412">
        <v>1</v>
      </c>
      <c r="B13" s="258">
        <v>2</v>
      </c>
      <c r="C13" s="258">
        <v>3</v>
      </c>
      <c r="D13" s="258">
        <v>4</v>
      </c>
      <c r="E13" s="258">
        <v>5</v>
      </c>
      <c r="F13" s="258">
        <v>6</v>
      </c>
      <c r="G13" s="258">
        <v>7</v>
      </c>
      <c r="H13" s="258">
        <v>8</v>
      </c>
      <c r="I13" s="258">
        <v>9</v>
      </c>
      <c r="J13" s="258">
        <v>10</v>
      </c>
      <c r="K13" s="258">
        <v>11</v>
      </c>
      <c r="L13" s="258">
        <v>12</v>
      </c>
      <c r="M13" s="413">
        <v>13</v>
      </c>
    </row>
    <row r="14" spans="1:13" x14ac:dyDescent="0.5">
      <c r="A14" s="412"/>
      <c r="B14" s="259"/>
      <c r="C14" s="258"/>
      <c r="D14" s="258"/>
      <c r="E14" s="258"/>
      <c r="F14" s="258"/>
      <c r="G14" s="258"/>
      <c r="H14" s="258"/>
      <c r="I14" s="258"/>
      <c r="J14" s="258"/>
      <c r="K14" s="258"/>
      <c r="L14" s="414"/>
      <c r="M14" s="413"/>
    </row>
    <row r="15" spans="1:13" x14ac:dyDescent="0.5">
      <c r="A15" s="412"/>
      <c r="B15" s="259"/>
      <c r="C15" s="258"/>
      <c r="D15" s="258"/>
      <c r="E15" s="258"/>
      <c r="F15" s="258"/>
      <c r="G15" s="258"/>
      <c r="H15" s="258"/>
      <c r="I15" s="258"/>
      <c r="J15" s="258"/>
      <c r="K15" s="258"/>
      <c r="L15" s="414"/>
      <c r="M15" s="413"/>
    </row>
    <row r="16" spans="1:13" x14ac:dyDescent="0.5">
      <c r="A16" s="415"/>
      <c r="B16" s="138"/>
      <c r="C16" s="141"/>
      <c r="D16" s="141"/>
      <c r="E16" s="141"/>
      <c r="F16" s="141"/>
      <c r="G16" s="141"/>
      <c r="H16" s="141"/>
      <c r="I16" s="141"/>
      <c r="J16" s="141"/>
      <c r="K16" s="141"/>
      <c r="L16" s="141"/>
      <c r="M16" s="230"/>
    </row>
    <row r="17" spans="1:13" x14ac:dyDescent="0.5">
      <c r="A17" s="415"/>
      <c r="B17" s="138"/>
      <c r="C17" s="141"/>
      <c r="D17" s="141"/>
      <c r="E17" s="141"/>
      <c r="F17" s="141"/>
      <c r="G17" s="141"/>
      <c r="H17" s="141"/>
      <c r="I17" s="141"/>
      <c r="J17" s="141"/>
      <c r="K17" s="141"/>
      <c r="L17" s="141"/>
      <c r="M17" s="230"/>
    </row>
    <row r="18" spans="1:13" x14ac:dyDescent="0.5">
      <c r="A18" s="415"/>
      <c r="B18" s="138"/>
      <c r="C18" s="141"/>
      <c r="D18" s="141"/>
      <c r="E18" s="141"/>
      <c r="F18" s="141"/>
      <c r="G18" s="141"/>
      <c r="H18" s="141"/>
      <c r="I18" s="141"/>
      <c r="J18" s="141"/>
      <c r="K18" s="141"/>
      <c r="L18" s="141"/>
      <c r="M18" s="230"/>
    </row>
    <row r="19" spans="1:13" ht="14.25" customHeight="1" thickBot="1" x14ac:dyDescent="0.55000000000000004">
      <c r="A19" s="416"/>
      <c r="B19" s="245"/>
      <c r="C19" s="83"/>
      <c r="D19" s="83"/>
      <c r="E19" s="267" t="s">
        <v>2</v>
      </c>
      <c r="F19" s="83"/>
      <c r="G19" s="83"/>
      <c r="H19" s="83"/>
      <c r="I19" s="83"/>
      <c r="J19" s="83"/>
      <c r="K19" s="83"/>
      <c r="L19" s="83"/>
      <c r="M19" s="224"/>
    </row>
    <row r="20" spans="1:13" ht="21" thickTop="1" thickBot="1" x14ac:dyDescent="0.55000000000000004"/>
    <row r="21" spans="1:13" x14ac:dyDescent="0.5">
      <c r="A21" s="417" t="s">
        <v>810</v>
      </c>
      <c r="B21" s="418"/>
      <c r="C21" s="419"/>
      <c r="D21" s="61"/>
      <c r="E21" s="422" t="s">
        <v>808</v>
      </c>
      <c r="F21" s="423"/>
      <c r="H21" s="61"/>
    </row>
    <row r="22" spans="1:13" x14ac:dyDescent="0.5">
      <c r="A22" s="420" t="s">
        <v>809</v>
      </c>
      <c r="B22" s="61"/>
      <c r="C22" s="421"/>
      <c r="D22" s="61"/>
      <c r="E22" s="424" t="s">
        <v>805</v>
      </c>
      <c r="F22" s="425"/>
    </row>
    <row r="23" spans="1:13" x14ac:dyDescent="0.5">
      <c r="A23" s="420" t="s">
        <v>806</v>
      </c>
      <c r="B23" s="61"/>
      <c r="C23" s="421"/>
      <c r="D23" s="61"/>
      <c r="E23" s="424" t="s">
        <v>803</v>
      </c>
      <c r="F23" s="425"/>
      <c r="I23" s="269" t="s">
        <v>823</v>
      </c>
      <c r="J23" s="269"/>
    </row>
    <row r="24" spans="1:13" x14ac:dyDescent="0.5">
      <c r="A24" s="420" t="s">
        <v>804</v>
      </c>
      <c r="B24" s="61"/>
      <c r="C24" s="426"/>
      <c r="D24" s="61"/>
      <c r="E24" s="424" t="s">
        <v>801</v>
      </c>
      <c r="F24" s="425"/>
      <c r="I24" s="61" t="s">
        <v>807</v>
      </c>
      <c r="J24" s="61"/>
      <c r="L24" s="61" t="s">
        <v>800</v>
      </c>
      <c r="M24" s="61"/>
    </row>
    <row r="25" spans="1:13" ht="20.399999999999999" thickBot="1" x14ac:dyDescent="0.55000000000000004">
      <c r="A25" s="420" t="s">
        <v>802</v>
      </c>
      <c r="B25" s="61"/>
      <c r="C25" s="421"/>
      <c r="D25" s="61"/>
      <c r="E25" s="982" t="s">
        <v>47</v>
      </c>
      <c r="F25" s="983"/>
      <c r="I25" s="61" t="s">
        <v>109</v>
      </c>
      <c r="J25" s="61"/>
      <c r="L25" s="61" t="s">
        <v>47</v>
      </c>
      <c r="M25" s="61"/>
    </row>
    <row r="26" spans="1:13" x14ac:dyDescent="0.5">
      <c r="A26" s="420" t="s">
        <v>799</v>
      </c>
      <c r="B26" s="61"/>
      <c r="C26" s="427"/>
      <c r="D26" s="61"/>
      <c r="E26" s="79"/>
      <c r="F26" s="61"/>
      <c r="M26" s="61"/>
    </row>
    <row r="27" spans="1:13" ht="20.399999999999999" thickBot="1" x14ac:dyDescent="0.55000000000000004">
      <c r="A27" s="1175"/>
      <c r="B27" s="1176"/>
      <c r="C27" s="1177"/>
      <c r="D27" s="615"/>
      <c r="E27" s="1178"/>
      <c r="F27" s="615"/>
      <c r="G27" s="545"/>
      <c r="H27" s="615"/>
      <c r="I27" s="61"/>
    </row>
    <row r="28" spans="1:13" ht="20.399999999999999" thickBot="1" x14ac:dyDescent="0.55000000000000004">
      <c r="A28" s="271"/>
      <c r="B28" s="271"/>
      <c r="C28" s="271"/>
      <c r="D28" s="271"/>
      <c r="E28" s="271"/>
      <c r="F28" s="271"/>
      <c r="G28" s="271"/>
      <c r="H28" s="271"/>
      <c r="I28" s="271"/>
      <c r="J28" s="271"/>
      <c r="K28" s="271"/>
      <c r="L28" s="271"/>
      <c r="M28" s="271"/>
    </row>
    <row r="29" spans="1:13" ht="21" thickTop="1" thickBot="1" x14ac:dyDescent="0.55000000000000004">
      <c r="A29" s="271"/>
      <c r="B29" s="61"/>
      <c r="C29" s="61"/>
      <c r="D29" s="61"/>
      <c r="E29" s="61"/>
      <c r="F29" s="61"/>
      <c r="G29" s="61"/>
      <c r="H29" s="61"/>
      <c r="I29" s="61"/>
      <c r="J29" s="61"/>
      <c r="K29" s="61"/>
      <c r="L29" s="61"/>
      <c r="M29" s="61"/>
    </row>
    <row r="30" spans="1:13" ht="21" thickTop="1" thickBot="1" x14ac:dyDescent="0.55000000000000004">
      <c r="A30" s="1098" t="s">
        <v>1660</v>
      </c>
      <c r="B30" s="61"/>
      <c r="C30" s="61"/>
      <c r="D30" s="61"/>
      <c r="E30" s="61"/>
      <c r="F30" s="61"/>
      <c r="G30" s="61"/>
      <c r="H30" s="61"/>
      <c r="I30" s="61"/>
      <c r="J30" s="61"/>
      <c r="K30" s="61"/>
      <c r="L30" s="61"/>
      <c r="M30" s="61"/>
    </row>
    <row r="31" spans="1:13" ht="20.399999999999999" thickTop="1" x14ac:dyDescent="0.5">
      <c r="A31" s="1273" t="s">
        <v>1872</v>
      </c>
      <c r="B31" s="1273"/>
      <c r="C31" s="1273"/>
      <c r="D31" s="1273"/>
      <c r="E31" s="1273"/>
      <c r="F31" s="1273"/>
      <c r="G31" s="1273"/>
      <c r="H31" s="1273"/>
      <c r="I31" s="1273"/>
      <c r="J31" s="1273"/>
      <c r="K31" s="1273"/>
      <c r="L31" s="1273"/>
      <c r="M31" s="1273"/>
    </row>
    <row r="32" spans="1:13" x14ac:dyDescent="0.5">
      <c r="A32" s="61"/>
      <c r="B32" s="61"/>
      <c r="C32" s="61"/>
      <c r="D32" s="61"/>
      <c r="E32" s="61"/>
      <c r="F32" s="61"/>
      <c r="G32" s="61"/>
      <c r="H32" s="61"/>
      <c r="I32" s="61"/>
      <c r="J32" s="61"/>
      <c r="K32" s="61"/>
      <c r="L32" s="61"/>
      <c r="M32" s="61"/>
    </row>
    <row r="33" spans="1:2" ht="20.399999999999999" thickBot="1" x14ac:dyDescent="0.55000000000000004">
      <c r="A33" s="75" t="s">
        <v>198</v>
      </c>
    </row>
    <row r="34" spans="1:2" ht="20.399999999999999" thickTop="1" x14ac:dyDescent="0.5">
      <c r="A34" s="78">
        <v>1</v>
      </c>
      <c r="B34" s="54" t="s">
        <v>798</v>
      </c>
    </row>
    <row r="35" spans="1:2" x14ac:dyDescent="0.5">
      <c r="A35" s="114">
        <v>2</v>
      </c>
      <c r="B35" s="54" t="s">
        <v>797</v>
      </c>
    </row>
    <row r="36" spans="1:2" x14ac:dyDescent="0.5">
      <c r="A36" s="111">
        <v>3</v>
      </c>
      <c r="B36" s="54" t="s">
        <v>796</v>
      </c>
    </row>
    <row r="37" spans="1:2" x14ac:dyDescent="0.5">
      <c r="A37" s="111">
        <v>4</v>
      </c>
      <c r="B37" s="54" t="s">
        <v>795</v>
      </c>
    </row>
    <row r="38" spans="1:2" x14ac:dyDescent="0.5">
      <c r="A38" s="111">
        <v>5</v>
      </c>
      <c r="B38" s="54" t="s">
        <v>794</v>
      </c>
    </row>
    <row r="39" spans="1:2" x14ac:dyDescent="0.5">
      <c r="A39" s="78">
        <v>6</v>
      </c>
      <c r="B39" s="54" t="s">
        <v>793</v>
      </c>
    </row>
    <row r="40" spans="1:2" x14ac:dyDescent="0.5">
      <c r="A40" s="79">
        <v>7</v>
      </c>
      <c r="B40" s="54" t="s">
        <v>792</v>
      </c>
    </row>
    <row r="41" spans="1:2" x14ac:dyDescent="0.5">
      <c r="A41" s="79">
        <v>8</v>
      </c>
      <c r="B41" s="54" t="s">
        <v>791</v>
      </c>
    </row>
  </sheetData>
  <mergeCells count="12">
    <mergeCell ref="A5:M5"/>
    <mergeCell ref="A1:M1"/>
    <mergeCell ref="A2:M2"/>
    <mergeCell ref="A3:M3"/>
    <mergeCell ref="A4:M4"/>
    <mergeCell ref="A31:M31"/>
    <mergeCell ref="L11:L12"/>
    <mergeCell ref="M11:M12"/>
    <mergeCell ref="A11:B11"/>
    <mergeCell ref="C11:D11"/>
    <mergeCell ref="G11:I11"/>
    <mergeCell ref="J11:K11"/>
  </mergeCells>
  <pageMargins left="0.7" right="0.7" top="0.75" bottom="0.75" header="0.3" footer="0.3"/>
  <pageSetup paperSize="9" scale="84" orientation="landscape" r:id="rId1"/>
  <rowBreaks count="1" manualBreakCount="1">
    <brk id="29" max="12"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60"/>
  <sheetViews>
    <sheetView view="pageBreakPreview" topLeftCell="A16" zoomScaleNormal="130" zoomScaleSheetLayoutView="100" zoomScalePageLayoutView="55" workbookViewId="0">
      <selection activeCell="C29" sqref="C29"/>
    </sheetView>
  </sheetViews>
  <sheetFormatPr defaultColWidth="9.109375" defaultRowHeight="15.6" x14ac:dyDescent="0.4"/>
  <cols>
    <col min="1" max="1" width="11.109375" style="363" customWidth="1"/>
    <col min="2" max="3" width="9.109375" style="363"/>
    <col min="4" max="4" width="14.88671875" style="363" customWidth="1"/>
    <col min="5" max="5" width="12.6640625" style="363" customWidth="1"/>
    <col min="6" max="6" width="9.5546875" style="363" customWidth="1"/>
    <col min="7" max="7" width="10" style="363" customWidth="1"/>
    <col min="8" max="8" width="2.33203125" style="363" customWidth="1"/>
    <col min="9" max="9" width="10.44140625" style="363" customWidth="1"/>
    <col min="10" max="10" width="2.33203125" style="363" customWidth="1"/>
    <col min="11" max="11" width="9.33203125" style="363" customWidth="1"/>
    <col min="12" max="12" width="8.6640625" style="363" customWidth="1"/>
    <col min="13" max="16384" width="9.109375" style="363"/>
  </cols>
  <sheetData>
    <row r="1" spans="1:12" ht="16.95" customHeight="1" x14ac:dyDescent="0.4">
      <c r="A1" s="1344"/>
      <c r="B1" s="1344"/>
      <c r="C1" s="1344"/>
      <c r="D1" s="1344"/>
      <c r="E1" s="1344"/>
      <c r="F1" s="1344"/>
      <c r="G1" s="1344"/>
      <c r="H1" s="1344"/>
      <c r="I1" s="1344"/>
      <c r="J1" s="1344"/>
      <c r="K1" s="1344"/>
      <c r="L1" s="1344"/>
    </row>
    <row r="2" spans="1:12" ht="16.95" customHeight="1" x14ac:dyDescent="0.4">
      <c r="A2" s="1344" t="s">
        <v>220</v>
      </c>
      <c r="B2" s="1344"/>
      <c r="C2" s="1344"/>
      <c r="D2" s="1344"/>
      <c r="E2" s="1344"/>
      <c r="F2" s="1344"/>
      <c r="G2" s="1344"/>
      <c r="H2" s="1344"/>
      <c r="I2" s="1344"/>
      <c r="J2" s="1344"/>
      <c r="K2" s="1344"/>
      <c r="L2" s="1344"/>
    </row>
    <row r="3" spans="1:12" ht="16.95" customHeight="1" x14ac:dyDescent="0.4">
      <c r="A3" s="1344" t="s">
        <v>674</v>
      </c>
      <c r="B3" s="1344"/>
      <c r="C3" s="1344"/>
      <c r="D3" s="1344"/>
      <c r="E3" s="1344"/>
      <c r="F3" s="1344"/>
      <c r="G3" s="1344"/>
      <c r="H3" s="1344"/>
      <c r="I3" s="1344"/>
      <c r="J3" s="1344"/>
      <c r="K3" s="1344"/>
      <c r="L3" s="1344"/>
    </row>
    <row r="4" spans="1:12" ht="19.2" x14ac:dyDescent="0.45">
      <c r="A4" s="1224" t="s">
        <v>197</v>
      </c>
      <c r="B4" s="1224"/>
      <c r="C4" s="1224"/>
      <c r="D4" s="1224"/>
      <c r="E4" s="1224"/>
      <c r="F4" s="1224"/>
      <c r="G4" s="1224"/>
      <c r="H4" s="1224"/>
      <c r="I4" s="1224"/>
      <c r="J4" s="1224"/>
      <c r="K4" s="1224"/>
      <c r="L4" s="1224"/>
    </row>
    <row r="5" spans="1:12" ht="19.2" customHeight="1" x14ac:dyDescent="0.4">
      <c r="A5" s="1353" t="s">
        <v>675</v>
      </c>
      <c r="B5" s="1353"/>
      <c r="C5" s="1353"/>
      <c r="D5" s="1353"/>
      <c r="E5" s="1353"/>
      <c r="F5" s="1353"/>
      <c r="G5" s="1353"/>
      <c r="H5" s="1353"/>
      <c r="I5" s="1353"/>
      <c r="J5" s="1353"/>
      <c r="K5" s="1353"/>
      <c r="L5" s="1353"/>
    </row>
    <row r="6" spans="1:12" ht="19.2" x14ac:dyDescent="0.45">
      <c r="A6" s="363" t="s">
        <v>88</v>
      </c>
      <c r="C6" s="431"/>
      <c r="D6" s="431"/>
      <c r="E6" s="431"/>
    </row>
    <row r="7" spans="1:12" ht="30.6" x14ac:dyDescent="0.4">
      <c r="A7" s="363" t="s">
        <v>278</v>
      </c>
      <c r="F7" s="364" t="s">
        <v>676</v>
      </c>
      <c r="G7" s="364"/>
      <c r="H7" s="364"/>
      <c r="I7" s="440" t="s">
        <v>677</v>
      </c>
      <c r="K7" s="364" t="s">
        <v>2</v>
      </c>
      <c r="L7" s="364"/>
    </row>
    <row r="8" spans="1:12" s="446" customFormat="1" ht="30" customHeight="1" thickBot="1" x14ac:dyDescent="0.35">
      <c r="A8" s="441" t="s">
        <v>279</v>
      </c>
      <c r="B8" s="442" t="s">
        <v>0</v>
      </c>
      <c r="C8" s="442"/>
      <c r="D8" s="443"/>
      <c r="E8" s="442" t="s">
        <v>1460</v>
      </c>
      <c r="F8" s="444" t="s">
        <v>192</v>
      </c>
      <c r="G8" s="443" t="s">
        <v>10</v>
      </c>
      <c r="H8" s="445"/>
      <c r="I8" s="444" t="s">
        <v>192</v>
      </c>
      <c r="K8" s="444" t="s">
        <v>192</v>
      </c>
      <c r="L8" s="443" t="s">
        <v>10</v>
      </c>
    </row>
    <row r="9" spans="1:12" s="467" customFormat="1" ht="16.2" thickTop="1" x14ac:dyDescent="0.4">
      <c r="A9" s="465">
        <v>1</v>
      </c>
      <c r="B9" s="465">
        <v>2</v>
      </c>
      <c r="C9" s="466"/>
      <c r="D9" s="466"/>
      <c r="E9" s="465">
        <v>3</v>
      </c>
      <c r="F9" s="465">
        <v>4</v>
      </c>
      <c r="G9" s="465">
        <v>5</v>
      </c>
      <c r="H9" s="466"/>
      <c r="I9" s="465">
        <v>6</v>
      </c>
      <c r="K9" s="465">
        <v>7</v>
      </c>
      <c r="L9" s="465">
        <v>8</v>
      </c>
    </row>
    <row r="10" spans="1:12" x14ac:dyDescent="0.4">
      <c r="A10" s="447"/>
      <c r="B10" s="448"/>
      <c r="C10" s="449"/>
      <c r="D10" s="450"/>
      <c r="E10" s="450"/>
      <c r="F10" s="451"/>
      <c r="G10" s="451"/>
      <c r="H10" s="373"/>
      <c r="I10" s="451"/>
      <c r="K10" s="451"/>
      <c r="L10" s="451"/>
    </row>
    <row r="11" spans="1:12" x14ac:dyDescent="0.4">
      <c r="A11" s="452">
        <v>10000</v>
      </c>
      <c r="B11" s="453" t="s">
        <v>280</v>
      </c>
      <c r="C11" s="373"/>
      <c r="D11" s="372"/>
      <c r="E11" s="372"/>
      <c r="F11" s="371"/>
      <c r="G11" s="371"/>
      <c r="H11" s="373"/>
      <c r="I11" s="371"/>
      <c r="K11" s="371"/>
      <c r="L11" s="371"/>
    </row>
    <row r="12" spans="1:12" x14ac:dyDescent="0.4">
      <c r="A12" s="454">
        <v>11111</v>
      </c>
      <c r="B12" s="455" t="s">
        <v>281</v>
      </c>
      <c r="C12" s="373"/>
      <c r="D12" s="372"/>
      <c r="E12" s="372"/>
      <c r="F12" s="371"/>
      <c r="G12" s="371"/>
      <c r="H12" s="373"/>
      <c r="I12" s="371"/>
      <c r="K12" s="371"/>
      <c r="L12" s="371"/>
    </row>
    <row r="13" spans="1:12" x14ac:dyDescent="0.4">
      <c r="A13" s="454">
        <v>11112</v>
      </c>
      <c r="B13" s="455" t="s">
        <v>282</v>
      </c>
      <c r="C13" s="373"/>
      <c r="D13" s="372"/>
      <c r="E13" s="372"/>
      <c r="F13" s="371"/>
      <c r="G13" s="371"/>
      <c r="H13" s="373"/>
      <c r="I13" s="371"/>
      <c r="K13" s="371"/>
      <c r="L13" s="371"/>
    </row>
    <row r="14" spans="1:12" x14ac:dyDescent="0.4">
      <c r="A14" s="454">
        <v>11113</v>
      </c>
      <c r="B14" s="455" t="s">
        <v>283</v>
      </c>
      <c r="C14" s="373"/>
      <c r="D14" s="372"/>
      <c r="E14" s="372"/>
      <c r="F14" s="371"/>
      <c r="G14" s="371"/>
      <c r="H14" s="373"/>
      <c r="I14" s="371"/>
      <c r="K14" s="371"/>
      <c r="L14" s="371"/>
    </row>
    <row r="15" spans="1:12" x14ac:dyDescent="0.4">
      <c r="A15" s="454">
        <v>11121</v>
      </c>
      <c r="B15" s="455" t="s">
        <v>284</v>
      </c>
      <c r="C15" s="373"/>
      <c r="D15" s="372"/>
      <c r="E15" s="372"/>
      <c r="F15" s="371"/>
      <c r="G15" s="371"/>
      <c r="H15" s="373"/>
      <c r="I15" s="371"/>
      <c r="K15" s="371"/>
      <c r="L15" s="371"/>
    </row>
    <row r="16" spans="1:12" x14ac:dyDescent="0.4">
      <c r="A16" s="454">
        <v>11122</v>
      </c>
      <c r="B16" s="455" t="s">
        <v>285</v>
      </c>
      <c r="C16" s="373"/>
      <c r="D16" s="372"/>
      <c r="E16" s="372"/>
      <c r="F16" s="371"/>
      <c r="G16" s="371"/>
      <c r="H16" s="373"/>
      <c r="I16" s="371"/>
      <c r="K16" s="371"/>
      <c r="L16" s="371"/>
    </row>
    <row r="17" spans="1:12" x14ac:dyDescent="0.4">
      <c r="A17" s="454">
        <v>11123</v>
      </c>
      <c r="B17" s="455" t="s">
        <v>286</v>
      </c>
      <c r="C17" s="373"/>
      <c r="D17" s="372"/>
      <c r="E17" s="372"/>
      <c r="F17" s="371"/>
      <c r="G17" s="371"/>
      <c r="H17" s="373"/>
      <c r="I17" s="371"/>
      <c r="K17" s="371"/>
      <c r="L17" s="371"/>
    </row>
    <row r="18" spans="1:12" x14ac:dyDescent="0.4">
      <c r="A18" s="454">
        <v>11124</v>
      </c>
      <c r="B18" s="455" t="s">
        <v>287</v>
      </c>
      <c r="C18" s="373"/>
      <c r="D18" s="372"/>
      <c r="E18" s="372"/>
      <c r="F18" s="371"/>
      <c r="G18" s="371"/>
      <c r="H18" s="373"/>
      <c r="I18" s="371"/>
      <c r="K18" s="371"/>
      <c r="L18" s="371"/>
    </row>
    <row r="19" spans="1:12" x14ac:dyDescent="0.4">
      <c r="A19" s="454">
        <v>11125</v>
      </c>
      <c r="B19" s="455" t="s">
        <v>288</v>
      </c>
      <c r="C19" s="373"/>
      <c r="D19" s="372"/>
      <c r="E19" s="372"/>
      <c r="F19" s="371"/>
      <c r="G19" s="371"/>
      <c r="H19" s="373"/>
      <c r="I19" s="371"/>
      <c r="K19" s="371"/>
      <c r="L19" s="371"/>
    </row>
    <row r="20" spans="1:12" x14ac:dyDescent="0.4">
      <c r="A20" s="454" t="s">
        <v>289</v>
      </c>
      <c r="B20" s="363" t="s">
        <v>1743</v>
      </c>
      <c r="C20" s="373"/>
      <c r="D20" s="372"/>
      <c r="E20" s="372"/>
      <c r="F20" s="371"/>
      <c r="G20" s="371"/>
      <c r="H20" s="373"/>
      <c r="I20" s="371"/>
      <c r="K20" s="371"/>
      <c r="L20" s="371"/>
    </row>
    <row r="21" spans="1:12" x14ac:dyDescent="0.4">
      <c r="A21" s="456"/>
      <c r="B21" s="455"/>
      <c r="C21" s="373"/>
      <c r="D21" s="372"/>
      <c r="E21" s="372"/>
      <c r="F21" s="371"/>
      <c r="G21" s="371"/>
      <c r="H21" s="373"/>
      <c r="I21" s="371"/>
      <c r="K21" s="371"/>
      <c r="L21" s="371"/>
    </row>
    <row r="22" spans="1:12" x14ac:dyDescent="0.4">
      <c r="A22" s="452">
        <v>20000</v>
      </c>
      <c r="B22" s="453" t="s">
        <v>269</v>
      </c>
      <c r="C22" s="373"/>
      <c r="D22" s="372"/>
      <c r="E22" s="372"/>
      <c r="F22" s="371"/>
      <c r="G22" s="371"/>
      <c r="H22" s="373"/>
      <c r="I22" s="371"/>
      <c r="K22" s="371"/>
      <c r="L22" s="371"/>
    </row>
    <row r="23" spans="1:12" x14ac:dyDescent="0.4">
      <c r="A23" s="454">
        <v>21111</v>
      </c>
      <c r="B23" s="455" t="s">
        <v>291</v>
      </c>
      <c r="C23" s="373"/>
      <c r="D23" s="372"/>
      <c r="E23" s="372"/>
      <c r="F23" s="371"/>
      <c r="G23" s="371"/>
      <c r="H23" s="373"/>
      <c r="I23" s="371"/>
      <c r="K23" s="371"/>
      <c r="L23" s="371"/>
    </row>
    <row r="24" spans="1:12" x14ac:dyDescent="0.4">
      <c r="A24" s="454">
        <v>21131</v>
      </c>
      <c r="B24" s="455" t="s">
        <v>247</v>
      </c>
      <c r="C24" s="373"/>
      <c r="D24" s="372"/>
      <c r="E24" s="372"/>
      <c r="F24" s="371"/>
      <c r="G24" s="371"/>
      <c r="H24" s="373"/>
      <c r="I24" s="371"/>
      <c r="K24" s="371"/>
      <c r="L24" s="371"/>
    </row>
    <row r="25" spans="1:12" x14ac:dyDescent="0.4">
      <c r="A25" s="454">
        <v>21132</v>
      </c>
      <c r="B25" s="363" t="s">
        <v>292</v>
      </c>
      <c r="C25" s="373"/>
      <c r="D25" s="372"/>
      <c r="E25" s="372"/>
      <c r="F25" s="371"/>
      <c r="G25" s="371"/>
      <c r="H25" s="373"/>
      <c r="I25" s="371"/>
      <c r="K25" s="371"/>
      <c r="L25" s="371"/>
    </row>
    <row r="26" spans="1:12" x14ac:dyDescent="0.4">
      <c r="A26" s="454">
        <v>21133</v>
      </c>
      <c r="B26" s="455" t="s">
        <v>249</v>
      </c>
      <c r="C26" s="373"/>
      <c r="D26" s="372"/>
      <c r="E26" s="372"/>
      <c r="F26" s="371"/>
      <c r="G26" s="371"/>
      <c r="H26" s="373"/>
      <c r="I26" s="371"/>
      <c r="K26" s="371"/>
      <c r="L26" s="371"/>
    </row>
    <row r="27" spans="1:12" x14ac:dyDescent="0.4">
      <c r="A27" s="1172">
        <v>21139</v>
      </c>
      <c r="B27" s="1173" t="s">
        <v>253</v>
      </c>
      <c r="C27" s="1174"/>
      <c r="D27" s="1018"/>
      <c r="E27" s="1018"/>
      <c r="F27" s="1014"/>
      <c r="G27" s="1014"/>
      <c r="H27" s="1174"/>
      <c r="I27" s="371"/>
      <c r="K27" s="371"/>
      <c r="L27" s="371"/>
    </row>
    <row r="28" spans="1:12" x14ac:dyDescent="0.4">
      <c r="A28" s="454">
        <v>21121</v>
      </c>
      <c r="B28" s="455" t="s">
        <v>293</v>
      </c>
      <c r="C28" s="373"/>
      <c r="D28" s="372"/>
      <c r="E28" s="372"/>
      <c r="F28" s="371"/>
      <c r="G28" s="371"/>
      <c r="H28" s="373"/>
      <c r="I28" s="371"/>
      <c r="K28" s="371"/>
      <c r="L28" s="371"/>
    </row>
    <row r="29" spans="1:12" x14ac:dyDescent="0.4">
      <c r="A29" s="454">
        <v>21122</v>
      </c>
      <c r="B29" s="455" t="s">
        <v>245</v>
      </c>
      <c r="C29" s="373"/>
      <c r="D29" s="372"/>
      <c r="E29" s="372"/>
      <c r="F29" s="371"/>
      <c r="G29" s="371"/>
      <c r="H29" s="373"/>
      <c r="I29" s="371"/>
      <c r="K29" s="371"/>
      <c r="L29" s="371"/>
    </row>
    <row r="30" spans="1:12" x14ac:dyDescent="0.4">
      <c r="A30" s="454">
        <v>21123</v>
      </c>
      <c r="B30" s="455" t="s">
        <v>294</v>
      </c>
      <c r="C30" s="373"/>
      <c r="D30" s="372"/>
      <c r="E30" s="372"/>
      <c r="F30" s="371"/>
      <c r="G30" s="371"/>
      <c r="H30" s="373"/>
      <c r="I30" s="371"/>
      <c r="K30" s="371"/>
      <c r="L30" s="371"/>
    </row>
    <row r="31" spans="1:12" x14ac:dyDescent="0.4">
      <c r="A31" s="454" t="s">
        <v>289</v>
      </c>
      <c r="B31" s="363" t="s">
        <v>290</v>
      </c>
      <c r="C31" s="373"/>
      <c r="D31" s="372"/>
      <c r="E31" s="372"/>
      <c r="F31" s="371"/>
      <c r="G31" s="371"/>
      <c r="H31" s="373"/>
      <c r="I31" s="371"/>
      <c r="K31" s="371"/>
      <c r="L31" s="371"/>
    </row>
    <row r="32" spans="1:12" x14ac:dyDescent="0.4">
      <c r="A32" s="454"/>
      <c r="C32" s="373"/>
      <c r="D32" s="372"/>
      <c r="E32" s="372"/>
      <c r="F32" s="371"/>
      <c r="G32" s="371"/>
      <c r="H32" s="373"/>
      <c r="I32" s="371"/>
      <c r="K32" s="371"/>
      <c r="L32" s="371"/>
    </row>
    <row r="33" spans="1:12" x14ac:dyDescent="0.4">
      <c r="A33" s="452">
        <v>30000</v>
      </c>
      <c r="B33" s="453" t="s">
        <v>295</v>
      </c>
      <c r="C33" s="373"/>
      <c r="D33" s="372"/>
      <c r="E33" s="372"/>
      <c r="F33" s="371"/>
      <c r="G33" s="371"/>
      <c r="H33" s="373"/>
      <c r="I33" s="371"/>
      <c r="K33" s="371"/>
      <c r="L33" s="371"/>
    </row>
    <row r="34" spans="1:12" x14ac:dyDescent="0.4">
      <c r="A34" s="457">
        <v>31000</v>
      </c>
      <c r="B34" s="458" t="s">
        <v>296</v>
      </c>
      <c r="C34" s="373"/>
      <c r="D34" s="372"/>
      <c r="E34" s="372"/>
      <c r="F34" s="371"/>
      <c r="G34" s="371"/>
      <c r="H34" s="373"/>
      <c r="I34" s="371"/>
      <c r="K34" s="371"/>
      <c r="L34" s="371"/>
    </row>
    <row r="35" spans="1:12" x14ac:dyDescent="0.4">
      <c r="A35" s="457" t="s">
        <v>678</v>
      </c>
      <c r="B35" s="458" t="s">
        <v>296</v>
      </c>
      <c r="C35" s="373"/>
      <c r="D35" s="372"/>
      <c r="E35" s="372"/>
      <c r="F35" s="371"/>
      <c r="G35" s="371"/>
      <c r="H35" s="373"/>
      <c r="I35" s="371"/>
      <c r="K35" s="371"/>
      <c r="L35" s="371"/>
    </row>
    <row r="36" spans="1:12" x14ac:dyDescent="0.4">
      <c r="A36" s="457"/>
      <c r="B36" s="458"/>
      <c r="C36" s="373"/>
      <c r="D36" s="372"/>
      <c r="E36" s="372"/>
      <c r="F36" s="371"/>
      <c r="G36" s="371"/>
      <c r="H36" s="373"/>
      <c r="I36" s="371"/>
      <c r="K36" s="371"/>
      <c r="L36" s="371"/>
    </row>
    <row r="37" spans="1:12" x14ac:dyDescent="0.4">
      <c r="A37" s="457"/>
      <c r="B37" s="458"/>
      <c r="C37" s="373"/>
      <c r="D37" s="372"/>
      <c r="E37" s="372"/>
      <c r="F37" s="371"/>
      <c r="G37" s="371"/>
      <c r="H37" s="373"/>
      <c r="I37" s="371"/>
      <c r="K37" s="371"/>
      <c r="L37" s="371"/>
    </row>
    <row r="38" spans="1:12" x14ac:dyDescent="0.4">
      <c r="A38" s="452">
        <v>30000</v>
      </c>
      <c r="B38" s="453" t="s">
        <v>297</v>
      </c>
      <c r="C38" s="373"/>
      <c r="D38" s="372"/>
      <c r="E38" s="372"/>
      <c r="F38" s="371"/>
      <c r="G38" s="371"/>
      <c r="H38" s="373"/>
      <c r="I38" s="371"/>
      <c r="K38" s="371"/>
      <c r="L38" s="371"/>
    </row>
    <row r="39" spans="1:12" x14ac:dyDescent="0.4">
      <c r="A39" s="457">
        <v>32000</v>
      </c>
      <c r="B39" s="458" t="s">
        <v>298</v>
      </c>
      <c r="C39" s="373"/>
      <c r="D39" s="372"/>
      <c r="E39" s="372"/>
      <c r="F39" s="371"/>
      <c r="G39" s="371"/>
      <c r="H39" s="373"/>
      <c r="I39" s="371"/>
      <c r="K39" s="371"/>
      <c r="L39" s="371"/>
    </row>
    <row r="40" spans="1:12" x14ac:dyDescent="0.4">
      <c r="A40" s="457">
        <v>33000</v>
      </c>
      <c r="B40" s="458" t="s">
        <v>297</v>
      </c>
      <c r="C40" s="373"/>
      <c r="D40" s="372"/>
      <c r="E40" s="372"/>
      <c r="F40" s="371"/>
      <c r="G40" s="371"/>
      <c r="H40" s="373"/>
      <c r="I40" s="371"/>
      <c r="K40" s="371"/>
      <c r="L40" s="371"/>
    </row>
    <row r="41" spans="1:12" x14ac:dyDescent="0.4">
      <c r="A41" s="457" t="s">
        <v>678</v>
      </c>
      <c r="B41" s="363" t="s">
        <v>290</v>
      </c>
      <c r="C41" s="373"/>
      <c r="D41" s="372"/>
      <c r="E41" s="372"/>
      <c r="F41" s="371"/>
      <c r="G41" s="371"/>
      <c r="H41" s="373"/>
      <c r="I41" s="371"/>
      <c r="K41" s="371"/>
      <c r="L41" s="371"/>
    </row>
    <row r="42" spans="1:12" x14ac:dyDescent="0.4">
      <c r="A42" s="371"/>
      <c r="B42" s="458"/>
      <c r="C42" s="373"/>
      <c r="D42" s="372"/>
      <c r="E42" s="372"/>
      <c r="F42" s="371"/>
      <c r="G42" s="371"/>
      <c r="H42" s="373"/>
      <c r="I42" s="371"/>
      <c r="K42" s="371"/>
      <c r="L42" s="371"/>
    </row>
    <row r="43" spans="1:12" x14ac:dyDescent="0.4">
      <c r="A43" s="374"/>
      <c r="B43" s="459"/>
      <c r="C43" s="376"/>
      <c r="D43" s="375"/>
      <c r="E43" s="375"/>
      <c r="F43" s="374"/>
      <c r="G43" s="374"/>
      <c r="H43" s="373"/>
      <c r="I43" s="374"/>
      <c r="K43" s="374"/>
      <c r="L43" s="374"/>
    </row>
    <row r="44" spans="1:12" x14ac:dyDescent="0.4">
      <c r="A44" s="373"/>
      <c r="B44" s="373"/>
      <c r="C44" s="373"/>
      <c r="D44" s="373"/>
      <c r="E44" s="373"/>
      <c r="F44" s="373"/>
      <c r="G44" s="373"/>
      <c r="H44" s="373"/>
      <c r="I44" s="373"/>
      <c r="K44" s="373"/>
      <c r="L44" s="373"/>
    </row>
    <row r="45" spans="1:12" ht="16.2" thickBot="1" x14ac:dyDescent="0.45">
      <c r="A45" s="377" t="s">
        <v>2</v>
      </c>
      <c r="B45" s="460"/>
      <c r="C45" s="377"/>
      <c r="D45" s="377"/>
      <c r="E45" s="377"/>
      <c r="F45" s="460" t="s">
        <v>299</v>
      </c>
      <c r="G45" s="461" t="s">
        <v>299</v>
      </c>
      <c r="I45" s="460" t="s">
        <v>299</v>
      </c>
      <c r="K45" s="460" t="s">
        <v>299</v>
      </c>
      <c r="L45" s="461" t="s">
        <v>299</v>
      </c>
    </row>
    <row r="46" spans="1:12" ht="16.2" thickTop="1" x14ac:dyDescent="0.4">
      <c r="A46" s="462"/>
      <c r="B46" s="462"/>
      <c r="C46" s="462"/>
      <c r="D46" s="462"/>
      <c r="E46" s="462"/>
      <c r="F46" s="462"/>
      <c r="G46" s="462"/>
      <c r="I46" s="462"/>
      <c r="K46" s="462"/>
      <c r="L46" s="462"/>
    </row>
    <row r="47" spans="1:12" x14ac:dyDescent="0.4">
      <c r="A47" s="463" t="s">
        <v>300</v>
      </c>
    </row>
    <row r="48" spans="1:12" x14ac:dyDescent="0.4">
      <c r="A48" s="464" t="s">
        <v>301</v>
      </c>
      <c r="G48" s="363" t="s">
        <v>299</v>
      </c>
      <c r="L48" s="363" t="s">
        <v>299</v>
      </c>
    </row>
    <row r="49" spans="1:12" x14ac:dyDescent="0.4">
      <c r="A49" s="464" t="s">
        <v>302</v>
      </c>
      <c r="G49" s="363" t="s">
        <v>299</v>
      </c>
      <c r="L49" s="363" t="s">
        <v>299</v>
      </c>
    </row>
    <row r="50" spans="1:12" x14ac:dyDescent="0.4">
      <c r="A50" s="464"/>
    </row>
    <row r="51" spans="1:12" ht="19.8" thickBot="1" x14ac:dyDescent="0.5">
      <c r="A51" s="1098" t="s">
        <v>1660</v>
      </c>
    </row>
    <row r="52" spans="1:12" ht="50.4" customHeight="1" thickTop="1" x14ac:dyDescent="0.5">
      <c r="A52" s="1290" t="s">
        <v>1873</v>
      </c>
      <c r="B52" s="1290"/>
      <c r="C52" s="1290"/>
      <c r="D52" s="1290"/>
      <c r="E52" s="1290"/>
      <c r="F52" s="1290"/>
      <c r="G52" s="1290"/>
      <c r="H52" s="1290"/>
      <c r="I52" s="1290"/>
      <c r="J52" s="1290"/>
      <c r="K52" s="1290"/>
      <c r="L52" s="1290"/>
    </row>
    <row r="53" spans="1:12" x14ac:dyDescent="0.4">
      <c r="A53" s="464"/>
    </row>
    <row r="54" spans="1:12" ht="16.2" thickBot="1" x14ac:dyDescent="0.45">
      <c r="A54" s="377" t="s">
        <v>42</v>
      </c>
    </row>
    <row r="55" spans="1:12" ht="16.2" thickTop="1" x14ac:dyDescent="0.4">
      <c r="A55" s="1010">
        <v>1</v>
      </c>
      <c r="B55" s="363" t="s">
        <v>1707</v>
      </c>
    </row>
    <row r="56" spans="1:12" x14ac:dyDescent="0.4">
      <c r="A56" s="379">
        <v>2</v>
      </c>
      <c r="B56" s="363" t="s">
        <v>303</v>
      </c>
    </row>
    <row r="57" spans="1:12" x14ac:dyDescent="0.4">
      <c r="A57" s="1010">
        <v>3</v>
      </c>
      <c r="B57" s="363" t="s">
        <v>304</v>
      </c>
    </row>
    <row r="58" spans="1:12" x14ac:dyDescent="0.4">
      <c r="A58" s="379">
        <v>4</v>
      </c>
      <c r="B58" s="363" t="s">
        <v>703</v>
      </c>
    </row>
    <row r="59" spans="1:12" x14ac:dyDescent="0.4">
      <c r="A59" s="1010">
        <v>5</v>
      </c>
      <c r="B59" s="363" t="s">
        <v>305</v>
      </c>
    </row>
    <row r="60" spans="1:12" x14ac:dyDescent="0.4">
      <c r="A60" s="363" t="s">
        <v>833</v>
      </c>
    </row>
  </sheetData>
  <mergeCells count="6">
    <mergeCell ref="A52:L52"/>
    <mergeCell ref="A1:L1"/>
    <mergeCell ref="A2:L2"/>
    <mergeCell ref="A3:L3"/>
    <mergeCell ref="A4:L4"/>
    <mergeCell ref="A5:L5"/>
  </mergeCells>
  <pageMargins left="0.7" right="0.7" top="0.75" bottom="0.75" header="0.3" footer="0.3"/>
  <pageSetup paperSize="9" scale="79" fitToHeight="0" orientation="portrait" r:id="rId1"/>
  <rowBreaks count="1" manualBreakCount="1">
    <brk id="50" max="11"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58"/>
  <sheetViews>
    <sheetView view="pageLayout" zoomScale="55" zoomScaleNormal="40" zoomScaleSheetLayoutView="55" zoomScalePageLayoutView="55" workbookViewId="0">
      <selection activeCell="C29" sqref="C29"/>
    </sheetView>
  </sheetViews>
  <sheetFormatPr defaultRowHeight="13.8" x14ac:dyDescent="0.25"/>
  <cols>
    <col min="1" max="1" width="5.33203125" style="473" customWidth="1"/>
    <col min="2" max="3" width="10.33203125" style="473" customWidth="1"/>
    <col min="4" max="4" width="12.5546875" style="473" customWidth="1"/>
    <col min="5" max="5" width="5.5546875" style="473" customWidth="1"/>
    <col min="6" max="6" width="6.5546875" style="473" customWidth="1"/>
    <col min="7" max="7" width="9.5546875" style="473" customWidth="1"/>
    <col min="8" max="11" width="9.109375" style="473"/>
    <col min="12" max="12" width="7.33203125" style="473" customWidth="1"/>
    <col min="13" max="14" width="9.109375" style="473"/>
    <col min="15" max="15" width="7.33203125" style="473" customWidth="1"/>
    <col min="16" max="16" width="8" style="473" customWidth="1"/>
    <col min="17" max="17" width="9.109375" style="473"/>
    <col min="18" max="18" width="7.6640625" style="473" customWidth="1"/>
    <col min="19" max="19" width="12.33203125" style="473" customWidth="1"/>
    <col min="20" max="21" width="9.109375" style="473"/>
    <col min="22" max="22" width="7.33203125" style="473" customWidth="1"/>
    <col min="23" max="23" width="10.5546875" style="473" customWidth="1"/>
    <col min="24" max="24" width="12" style="473" customWidth="1"/>
    <col min="25" max="25" width="10.109375" style="473" customWidth="1"/>
    <col min="26" max="26" width="8.33203125" style="473" customWidth="1"/>
    <col min="27" max="27" width="10.88671875" style="473" customWidth="1"/>
    <col min="28" max="28" width="8.33203125" style="473" customWidth="1"/>
    <col min="29" max="29" width="9.6640625" style="473" customWidth="1"/>
    <col min="30" max="30" width="10.109375" style="473" customWidth="1"/>
    <col min="31" max="31" width="14.33203125" style="473" customWidth="1"/>
    <col min="32" max="262" width="9.109375" style="473"/>
    <col min="263" max="263" width="23.109375" style="473" customWidth="1"/>
    <col min="264" max="267" width="9.109375" style="473"/>
    <col min="268" max="268" width="7.33203125" style="473" customWidth="1"/>
    <col min="269" max="269" width="9.109375" style="473"/>
    <col min="270" max="270" width="7.33203125" style="473" customWidth="1"/>
    <col min="271" max="271" width="8" style="473" customWidth="1"/>
    <col min="272" max="272" width="9.109375" style="473"/>
    <col min="273" max="273" width="7.6640625" style="473" customWidth="1"/>
    <col min="274" max="276" width="9.109375" style="473"/>
    <col min="277" max="277" width="7.33203125" style="473" customWidth="1"/>
    <col min="278" max="279" width="9.109375" style="473"/>
    <col min="280" max="280" width="9.5546875" style="473" customWidth="1"/>
    <col min="281" max="281" width="11.5546875" style="473" customWidth="1"/>
    <col min="282" max="282" width="12.88671875" style="473" customWidth="1"/>
    <col min="283" max="283" width="8.33203125" style="473" customWidth="1"/>
    <col min="284" max="284" width="15.6640625" style="473" customWidth="1"/>
    <col min="285" max="285" width="10.88671875" style="473" customWidth="1"/>
    <col min="286" max="286" width="12.6640625" style="473" customWidth="1"/>
    <col min="287" max="287" width="18.109375" style="473" customWidth="1"/>
    <col min="288" max="518" width="9.109375" style="473"/>
    <col min="519" max="519" width="23.109375" style="473" customWidth="1"/>
    <col min="520" max="523" width="9.109375" style="473"/>
    <col min="524" max="524" width="7.33203125" style="473" customWidth="1"/>
    <col min="525" max="525" width="9.109375" style="473"/>
    <col min="526" max="526" width="7.33203125" style="473" customWidth="1"/>
    <col min="527" max="527" width="8" style="473" customWidth="1"/>
    <col min="528" max="528" width="9.109375" style="473"/>
    <col min="529" max="529" width="7.6640625" style="473" customWidth="1"/>
    <col min="530" max="532" width="9.109375" style="473"/>
    <col min="533" max="533" width="7.33203125" style="473" customWidth="1"/>
    <col min="534" max="535" width="9.109375" style="473"/>
    <col min="536" max="536" width="9.5546875" style="473" customWidth="1"/>
    <col min="537" max="537" width="11.5546875" style="473" customWidth="1"/>
    <col min="538" max="538" width="12.88671875" style="473" customWidth="1"/>
    <col min="539" max="539" width="8.33203125" style="473" customWidth="1"/>
    <col min="540" max="540" width="15.6640625" style="473" customWidth="1"/>
    <col min="541" max="541" width="10.88671875" style="473" customWidth="1"/>
    <col min="542" max="542" width="12.6640625" style="473" customWidth="1"/>
    <col min="543" max="543" width="18.109375" style="473" customWidth="1"/>
    <col min="544" max="774" width="9.109375" style="473"/>
    <col min="775" max="775" width="23.109375" style="473" customWidth="1"/>
    <col min="776" max="779" width="9.109375" style="473"/>
    <col min="780" max="780" width="7.33203125" style="473" customWidth="1"/>
    <col min="781" max="781" width="9.109375" style="473"/>
    <col min="782" max="782" width="7.33203125" style="473" customWidth="1"/>
    <col min="783" max="783" width="8" style="473" customWidth="1"/>
    <col min="784" max="784" width="9.109375" style="473"/>
    <col min="785" max="785" width="7.6640625" style="473" customWidth="1"/>
    <col min="786" max="788" width="9.109375" style="473"/>
    <col min="789" max="789" width="7.33203125" style="473" customWidth="1"/>
    <col min="790" max="791" width="9.109375" style="473"/>
    <col min="792" max="792" width="9.5546875" style="473" customWidth="1"/>
    <col min="793" max="793" width="11.5546875" style="473" customWidth="1"/>
    <col min="794" max="794" width="12.88671875" style="473" customWidth="1"/>
    <col min="795" max="795" width="8.33203125" style="473" customWidth="1"/>
    <col min="796" max="796" width="15.6640625" style="473" customWidth="1"/>
    <col min="797" max="797" width="10.88671875" style="473" customWidth="1"/>
    <col min="798" max="798" width="12.6640625" style="473" customWidth="1"/>
    <col min="799" max="799" width="18.109375" style="473" customWidth="1"/>
    <col min="800" max="1030" width="9.109375" style="473"/>
    <col min="1031" max="1031" width="23.109375" style="473" customWidth="1"/>
    <col min="1032" max="1035" width="9.109375" style="473"/>
    <col min="1036" max="1036" width="7.33203125" style="473" customWidth="1"/>
    <col min="1037" max="1037" width="9.109375" style="473"/>
    <col min="1038" max="1038" width="7.33203125" style="473" customWidth="1"/>
    <col min="1039" max="1039" width="8" style="473" customWidth="1"/>
    <col min="1040" max="1040" width="9.109375" style="473"/>
    <col min="1041" max="1041" width="7.6640625" style="473" customWidth="1"/>
    <col min="1042" max="1044" width="9.109375" style="473"/>
    <col min="1045" max="1045" width="7.33203125" style="473" customWidth="1"/>
    <col min="1046" max="1047" width="9.109375" style="473"/>
    <col min="1048" max="1048" width="9.5546875" style="473" customWidth="1"/>
    <col min="1049" max="1049" width="11.5546875" style="473" customWidth="1"/>
    <col min="1050" max="1050" width="12.88671875" style="473" customWidth="1"/>
    <col min="1051" max="1051" width="8.33203125" style="473" customWidth="1"/>
    <col min="1052" max="1052" width="15.6640625" style="473" customWidth="1"/>
    <col min="1053" max="1053" width="10.88671875" style="473" customWidth="1"/>
    <col min="1054" max="1054" width="12.6640625" style="473" customWidth="1"/>
    <col min="1055" max="1055" width="18.109375" style="473" customWidth="1"/>
    <col min="1056" max="1286" width="9.109375" style="473"/>
    <col min="1287" max="1287" width="23.109375" style="473" customWidth="1"/>
    <col min="1288" max="1291" width="9.109375" style="473"/>
    <col min="1292" max="1292" width="7.33203125" style="473" customWidth="1"/>
    <col min="1293" max="1293" width="9.109375" style="473"/>
    <col min="1294" max="1294" width="7.33203125" style="473" customWidth="1"/>
    <col min="1295" max="1295" width="8" style="473" customWidth="1"/>
    <col min="1296" max="1296" width="9.109375" style="473"/>
    <col min="1297" max="1297" width="7.6640625" style="473" customWidth="1"/>
    <col min="1298" max="1300" width="9.109375" style="473"/>
    <col min="1301" max="1301" width="7.33203125" style="473" customWidth="1"/>
    <col min="1302" max="1303" width="9.109375" style="473"/>
    <col min="1304" max="1304" width="9.5546875" style="473" customWidth="1"/>
    <col min="1305" max="1305" width="11.5546875" style="473" customWidth="1"/>
    <col min="1306" max="1306" width="12.88671875" style="473" customWidth="1"/>
    <col min="1307" max="1307" width="8.33203125" style="473" customWidth="1"/>
    <col min="1308" max="1308" width="15.6640625" style="473" customWidth="1"/>
    <col min="1309" max="1309" width="10.88671875" style="473" customWidth="1"/>
    <col min="1310" max="1310" width="12.6640625" style="473" customWidth="1"/>
    <col min="1311" max="1311" width="18.109375" style="473" customWidth="1"/>
    <col min="1312" max="1542" width="9.109375" style="473"/>
    <col min="1543" max="1543" width="23.109375" style="473" customWidth="1"/>
    <col min="1544" max="1547" width="9.109375" style="473"/>
    <col min="1548" max="1548" width="7.33203125" style="473" customWidth="1"/>
    <col min="1549" max="1549" width="9.109375" style="473"/>
    <col min="1550" max="1550" width="7.33203125" style="473" customWidth="1"/>
    <col min="1551" max="1551" width="8" style="473" customWidth="1"/>
    <col min="1552" max="1552" width="9.109375" style="473"/>
    <col min="1553" max="1553" width="7.6640625" style="473" customWidth="1"/>
    <col min="1554" max="1556" width="9.109375" style="473"/>
    <col min="1557" max="1557" width="7.33203125" style="473" customWidth="1"/>
    <col min="1558" max="1559" width="9.109375" style="473"/>
    <col min="1560" max="1560" width="9.5546875" style="473" customWidth="1"/>
    <col min="1561" max="1561" width="11.5546875" style="473" customWidth="1"/>
    <col min="1562" max="1562" width="12.88671875" style="473" customWidth="1"/>
    <col min="1563" max="1563" width="8.33203125" style="473" customWidth="1"/>
    <col min="1564" max="1564" width="15.6640625" style="473" customWidth="1"/>
    <col min="1565" max="1565" width="10.88671875" style="473" customWidth="1"/>
    <col min="1566" max="1566" width="12.6640625" style="473" customWidth="1"/>
    <col min="1567" max="1567" width="18.109375" style="473" customWidth="1"/>
    <col min="1568" max="1798" width="9.109375" style="473"/>
    <col min="1799" max="1799" width="23.109375" style="473" customWidth="1"/>
    <col min="1800" max="1803" width="9.109375" style="473"/>
    <col min="1804" max="1804" width="7.33203125" style="473" customWidth="1"/>
    <col min="1805" max="1805" width="9.109375" style="473"/>
    <col min="1806" max="1806" width="7.33203125" style="473" customWidth="1"/>
    <col min="1807" max="1807" width="8" style="473" customWidth="1"/>
    <col min="1808" max="1808" width="9.109375" style="473"/>
    <col min="1809" max="1809" width="7.6640625" style="473" customWidth="1"/>
    <col min="1810" max="1812" width="9.109375" style="473"/>
    <col min="1813" max="1813" width="7.33203125" style="473" customWidth="1"/>
    <col min="1814" max="1815" width="9.109375" style="473"/>
    <col min="1816" max="1816" width="9.5546875" style="473" customWidth="1"/>
    <col min="1817" max="1817" width="11.5546875" style="473" customWidth="1"/>
    <col min="1818" max="1818" width="12.88671875" style="473" customWidth="1"/>
    <col min="1819" max="1819" width="8.33203125" style="473" customWidth="1"/>
    <col min="1820" max="1820" width="15.6640625" style="473" customWidth="1"/>
    <col min="1821" max="1821" width="10.88671875" style="473" customWidth="1"/>
    <col min="1822" max="1822" width="12.6640625" style="473" customWidth="1"/>
    <col min="1823" max="1823" width="18.109375" style="473" customWidth="1"/>
    <col min="1824" max="2054" width="9.109375" style="473"/>
    <col min="2055" max="2055" width="23.109375" style="473" customWidth="1"/>
    <col min="2056" max="2059" width="9.109375" style="473"/>
    <col min="2060" max="2060" width="7.33203125" style="473" customWidth="1"/>
    <col min="2061" max="2061" width="9.109375" style="473"/>
    <col min="2062" max="2062" width="7.33203125" style="473" customWidth="1"/>
    <col min="2063" max="2063" width="8" style="473" customWidth="1"/>
    <col min="2064" max="2064" width="9.109375" style="473"/>
    <col min="2065" max="2065" width="7.6640625" style="473" customWidth="1"/>
    <col min="2066" max="2068" width="9.109375" style="473"/>
    <col min="2069" max="2069" width="7.33203125" style="473" customWidth="1"/>
    <col min="2070" max="2071" width="9.109375" style="473"/>
    <col min="2072" max="2072" width="9.5546875" style="473" customWidth="1"/>
    <col min="2073" max="2073" width="11.5546875" style="473" customWidth="1"/>
    <col min="2074" max="2074" width="12.88671875" style="473" customWidth="1"/>
    <col min="2075" max="2075" width="8.33203125" style="473" customWidth="1"/>
    <col min="2076" max="2076" width="15.6640625" style="473" customWidth="1"/>
    <col min="2077" max="2077" width="10.88671875" style="473" customWidth="1"/>
    <col min="2078" max="2078" width="12.6640625" style="473" customWidth="1"/>
    <col min="2079" max="2079" width="18.109375" style="473" customWidth="1"/>
    <col min="2080" max="2310" width="9.109375" style="473"/>
    <col min="2311" max="2311" width="23.109375" style="473" customWidth="1"/>
    <col min="2312" max="2315" width="9.109375" style="473"/>
    <col min="2316" max="2316" width="7.33203125" style="473" customWidth="1"/>
    <col min="2317" max="2317" width="9.109375" style="473"/>
    <col min="2318" max="2318" width="7.33203125" style="473" customWidth="1"/>
    <col min="2319" max="2319" width="8" style="473" customWidth="1"/>
    <col min="2320" max="2320" width="9.109375" style="473"/>
    <col min="2321" max="2321" width="7.6640625" style="473" customWidth="1"/>
    <col min="2322" max="2324" width="9.109375" style="473"/>
    <col min="2325" max="2325" width="7.33203125" style="473" customWidth="1"/>
    <col min="2326" max="2327" width="9.109375" style="473"/>
    <col min="2328" max="2328" width="9.5546875" style="473" customWidth="1"/>
    <col min="2329" max="2329" width="11.5546875" style="473" customWidth="1"/>
    <col min="2330" max="2330" width="12.88671875" style="473" customWidth="1"/>
    <col min="2331" max="2331" width="8.33203125" style="473" customWidth="1"/>
    <col min="2332" max="2332" width="15.6640625" style="473" customWidth="1"/>
    <col min="2333" max="2333" width="10.88671875" style="473" customWidth="1"/>
    <col min="2334" max="2334" width="12.6640625" style="473" customWidth="1"/>
    <col min="2335" max="2335" width="18.109375" style="473" customWidth="1"/>
    <col min="2336" max="2566" width="9.109375" style="473"/>
    <col min="2567" max="2567" width="23.109375" style="473" customWidth="1"/>
    <col min="2568" max="2571" width="9.109375" style="473"/>
    <col min="2572" max="2572" width="7.33203125" style="473" customWidth="1"/>
    <col min="2573" max="2573" width="9.109375" style="473"/>
    <col min="2574" max="2574" width="7.33203125" style="473" customWidth="1"/>
    <col min="2575" max="2575" width="8" style="473" customWidth="1"/>
    <col min="2576" max="2576" width="9.109375" style="473"/>
    <col min="2577" max="2577" width="7.6640625" style="473" customWidth="1"/>
    <col min="2578" max="2580" width="9.109375" style="473"/>
    <col min="2581" max="2581" width="7.33203125" style="473" customWidth="1"/>
    <col min="2582" max="2583" width="9.109375" style="473"/>
    <col min="2584" max="2584" width="9.5546875" style="473" customWidth="1"/>
    <col min="2585" max="2585" width="11.5546875" style="473" customWidth="1"/>
    <col min="2586" max="2586" width="12.88671875" style="473" customWidth="1"/>
    <col min="2587" max="2587" width="8.33203125" style="473" customWidth="1"/>
    <col min="2588" max="2588" width="15.6640625" style="473" customWidth="1"/>
    <col min="2589" max="2589" width="10.88671875" style="473" customWidth="1"/>
    <col min="2590" max="2590" width="12.6640625" style="473" customWidth="1"/>
    <col min="2591" max="2591" width="18.109375" style="473" customWidth="1"/>
    <col min="2592" max="2822" width="9.109375" style="473"/>
    <col min="2823" max="2823" width="23.109375" style="473" customWidth="1"/>
    <col min="2824" max="2827" width="9.109375" style="473"/>
    <col min="2828" max="2828" width="7.33203125" style="473" customWidth="1"/>
    <col min="2829" max="2829" width="9.109375" style="473"/>
    <col min="2830" max="2830" width="7.33203125" style="473" customWidth="1"/>
    <col min="2831" max="2831" width="8" style="473" customWidth="1"/>
    <col min="2832" max="2832" width="9.109375" style="473"/>
    <col min="2833" max="2833" width="7.6640625" style="473" customWidth="1"/>
    <col min="2834" max="2836" width="9.109375" style="473"/>
    <col min="2837" max="2837" width="7.33203125" style="473" customWidth="1"/>
    <col min="2838" max="2839" width="9.109375" style="473"/>
    <col min="2840" max="2840" width="9.5546875" style="473" customWidth="1"/>
    <col min="2841" max="2841" width="11.5546875" style="473" customWidth="1"/>
    <col min="2842" max="2842" width="12.88671875" style="473" customWidth="1"/>
    <col min="2843" max="2843" width="8.33203125" style="473" customWidth="1"/>
    <col min="2844" max="2844" width="15.6640625" style="473" customWidth="1"/>
    <col min="2845" max="2845" width="10.88671875" style="473" customWidth="1"/>
    <col min="2846" max="2846" width="12.6640625" style="473" customWidth="1"/>
    <col min="2847" max="2847" width="18.109375" style="473" customWidth="1"/>
    <col min="2848" max="3078" width="9.109375" style="473"/>
    <col min="3079" max="3079" width="23.109375" style="473" customWidth="1"/>
    <col min="3080" max="3083" width="9.109375" style="473"/>
    <col min="3084" max="3084" width="7.33203125" style="473" customWidth="1"/>
    <col min="3085" max="3085" width="9.109375" style="473"/>
    <col min="3086" max="3086" width="7.33203125" style="473" customWidth="1"/>
    <col min="3087" max="3087" width="8" style="473" customWidth="1"/>
    <col min="3088" max="3088" width="9.109375" style="473"/>
    <col min="3089" max="3089" width="7.6640625" style="473" customWidth="1"/>
    <col min="3090" max="3092" width="9.109375" style="473"/>
    <col min="3093" max="3093" width="7.33203125" style="473" customWidth="1"/>
    <col min="3094" max="3095" width="9.109375" style="473"/>
    <col min="3096" max="3096" width="9.5546875" style="473" customWidth="1"/>
    <col min="3097" max="3097" width="11.5546875" style="473" customWidth="1"/>
    <col min="3098" max="3098" width="12.88671875" style="473" customWidth="1"/>
    <col min="3099" max="3099" width="8.33203125" style="473" customWidth="1"/>
    <col min="3100" max="3100" width="15.6640625" style="473" customWidth="1"/>
    <col min="3101" max="3101" width="10.88671875" style="473" customWidth="1"/>
    <col min="3102" max="3102" width="12.6640625" style="473" customWidth="1"/>
    <col min="3103" max="3103" width="18.109375" style="473" customWidth="1"/>
    <col min="3104" max="3334" width="9.109375" style="473"/>
    <col min="3335" max="3335" width="23.109375" style="473" customWidth="1"/>
    <col min="3336" max="3339" width="9.109375" style="473"/>
    <col min="3340" max="3340" width="7.33203125" style="473" customWidth="1"/>
    <col min="3341" max="3341" width="9.109375" style="473"/>
    <col min="3342" max="3342" width="7.33203125" style="473" customWidth="1"/>
    <col min="3343" max="3343" width="8" style="473" customWidth="1"/>
    <col min="3344" max="3344" width="9.109375" style="473"/>
    <col min="3345" max="3345" width="7.6640625" style="473" customWidth="1"/>
    <col min="3346" max="3348" width="9.109375" style="473"/>
    <col min="3349" max="3349" width="7.33203125" style="473" customWidth="1"/>
    <col min="3350" max="3351" width="9.109375" style="473"/>
    <col min="3352" max="3352" width="9.5546875" style="473" customWidth="1"/>
    <col min="3353" max="3353" width="11.5546875" style="473" customWidth="1"/>
    <col min="3354" max="3354" width="12.88671875" style="473" customWidth="1"/>
    <col min="3355" max="3355" width="8.33203125" style="473" customWidth="1"/>
    <col min="3356" max="3356" width="15.6640625" style="473" customWidth="1"/>
    <col min="3357" max="3357" width="10.88671875" style="473" customWidth="1"/>
    <col min="3358" max="3358" width="12.6640625" style="473" customWidth="1"/>
    <col min="3359" max="3359" width="18.109375" style="473" customWidth="1"/>
    <col min="3360" max="3590" width="9.109375" style="473"/>
    <col min="3591" max="3591" width="23.109375" style="473" customWidth="1"/>
    <col min="3592" max="3595" width="9.109375" style="473"/>
    <col min="3596" max="3596" width="7.33203125" style="473" customWidth="1"/>
    <col min="3597" max="3597" width="9.109375" style="473"/>
    <col min="3598" max="3598" width="7.33203125" style="473" customWidth="1"/>
    <col min="3599" max="3599" width="8" style="473" customWidth="1"/>
    <col min="3600" max="3600" width="9.109375" style="473"/>
    <col min="3601" max="3601" width="7.6640625" style="473" customWidth="1"/>
    <col min="3602" max="3604" width="9.109375" style="473"/>
    <col min="3605" max="3605" width="7.33203125" style="473" customWidth="1"/>
    <col min="3606" max="3607" width="9.109375" style="473"/>
    <col min="3608" max="3608" width="9.5546875" style="473" customWidth="1"/>
    <col min="3609" max="3609" width="11.5546875" style="473" customWidth="1"/>
    <col min="3610" max="3610" width="12.88671875" style="473" customWidth="1"/>
    <col min="3611" max="3611" width="8.33203125" style="473" customWidth="1"/>
    <col min="3612" max="3612" width="15.6640625" style="473" customWidth="1"/>
    <col min="3613" max="3613" width="10.88671875" style="473" customWidth="1"/>
    <col min="3614" max="3614" width="12.6640625" style="473" customWidth="1"/>
    <col min="3615" max="3615" width="18.109375" style="473" customWidth="1"/>
    <col min="3616" max="3846" width="9.109375" style="473"/>
    <col min="3847" max="3847" width="23.109375" style="473" customWidth="1"/>
    <col min="3848" max="3851" width="9.109375" style="473"/>
    <col min="3852" max="3852" width="7.33203125" style="473" customWidth="1"/>
    <col min="3853" max="3853" width="9.109375" style="473"/>
    <col min="3854" max="3854" width="7.33203125" style="473" customWidth="1"/>
    <col min="3855" max="3855" width="8" style="473" customWidth="1"/>
    <col min="3856" max="3856" width="9.109375" style="473"/>
    <col min="3857" max="3857" width="7.6640625" style="473" customWidth="1"/>
    <col min="3858" max="3860" width="9.109375" style="473"/>
    <col min="3861" max="3861" width="7.33203125" style="473" customWidth="1"/>
    <col min="3862" max="3863" width="9.109375" style="473"/>
    <col min="3864" max="3864" width="9.5546875" style="473" customWidth="1"/>
    <col min="3865" max="3865" width="11.5546875" style="473" customWidth="1"/>
    <col min="3866" max="3866" width="12.88671875" style="473" customWidth="1"/>
    <col min="3867" max="3867" width="8.33203125" style="473" customWidth="1"/>
    <col min="3868" max="3868" width="15.6640625" style="473" customWidth="1"/>
    <col min="3869" max="3869" width="10.88671875" style="473" customWidth="1"/>
    <col min="3870" max="3870" width="12.6640625" style="473" customWidth="1"/>
    <col min="3871" max="3871" width="18.109375" style="473" customWidth="1"/>
    <col min="3872" max="4102" width="9.109375" style="473"/>
    <col min="4103" max="4103" width="23.109375" style="473" customWidth="1"/>
    <col min="4104" max="4107" width="9.109375" style="473"/>
    <col min="4108" max="4108" width="7.33203125" style="473" customWidth="1"/>
    <col min="4109" max="4109" width="9.109375" style="473"/>
    <col min="4110" max="4110" width="7.33203125" style="473" customWidth="1"/>
    <col min="4111" max="4111" width="8" style="473" customWidth="1"/>
    <col min="4112" max="4112" width="9.109375" style="473"/>
    <col min="4113" max="4113" width="7.6640625" style="473" customWidth="1"/>
    <col min="4114" max="4116" width="9.109375" style="473"/>
    <col min="4117" max="4117" width="7.33203125" style="473" customWidth="1"/>
    <col min="4118" max="4119" width="9.109375" style="473"/>
    <col min="4120" max="4120" width="9.5546875" style="473" customWidth="1"/>
    <col min="4121" max="4121" width="11.5546875" style="473" customWidth="1"/>
    <col min="4122" max="4122" width="12.88671875" style="473" customWidth="1"/>
    <col min="4123" max="4123" width="8.33203125" style="473" customWidth="1"/>
    <col min="4124" max="4124" width="15.6640625" style="473" customWidth="1"/>
    <col min="4125" max="4125" width="10.88671875" style="473" customWidth="1"/>
    <col min="4126" max="4126" width="12.6640625" style="473" customWidth="1"/>
    <col min="4127" max="4127" width="18.109375" style="473" customWidth="1"/>
    <col min="4128" max="4358" width="9.109375" style="473"/>
    <col min="4359" max="4359" width="23.109375" style="473" customWidth="1"/>
    <col min="4360" max="4363" width="9.109375" style="473"/>
    <col min="4364" max="4364" width="7.33203125" style="473" customWidth="1"/>
    <col min="4365" max="4365" width="9.109375" style="473"/>
    <col min="4366" max="4366" width="7.33203125" style="473" customWidth="1"/>
    <col min="4367" max="4367" width="8" style="473" customWidth="1"/>
    <col min="4368" max="4368" width="9.109375" style="473"/>
    <col min="4369" max="4369" width="7.6640625" style="473" customWidth="1"/>
    <col min="4370" max="4372" width="9.109375" style="473"/>
    <col min="4373" max="4373" width="7.33203125" style="473" customWidth="1"/>
    <col min="4374" max="4375" width="9.109375" style="473"/>
    <col min="4376" max="4376" width="9.5546875" style="473" customWidth="1"/>
    <col min="4377" max="4377" width="11.5546875" style="473" customWidth="1"/>
    <col min="4378" max="4378" width="12.88671875" style="473" customWidth="1"/>
    <col min="4379" max="4379" width="8.33203125" style="473" customWidth="1"/>
    <col min="4380" max="4380" width="15.6640625" style="473" customWidth="1"/>
    <col min="4381" max="4381" width="10.88671875" style="473" customWidth="1"/>
    <col min="4382" max="4382" width="12.6640625" style="473" customWidth="1"/>
    <col min="4383" max="4383" width="18.109375" style="473" customWidth="1"/>
    <col min="4384" max="4614" width="9.109375" style="473"/>
    <col min="4615" max="4615" width="23.109375" style="473" customWidth="1"/>
    <col min="4616" max="4619" width="9.109375" style="473"/>
    <col min="4620" max="4620" width="7.33203125" style="473" customWidth="1"/>
    <col min="4621" max="4621" width="9.109375" style="473"/>
    <col min="4622" max="4622" width="7.33203125" style="473" customWidth="1"/>
    <col min="4623" max="4623" width="8" style="473" customWidth="1"/>
    <col min="4624" max="4624" width="9.109375" style="473"/>
    <col min="4625" max="4625" width="7.6640625" style="473" customWidth="1"/>
    <col min="4626" max="4628" width="9.109375" style="473"/>
    <col min="4629" max="4629" width="7.33203125" style="473" customWidth="1"/>
    <col min="4630" max="4631" width="9.109375" style="473"/>
    <col min="4632" max="4632" width="9.5546875" style="473" customWidth="1"/>
    <col min="4633" max="4633" width="11.5546875" style="473" customWidth="1"/>
    <col min="4634" max="4634" width="12.88671875" style="473" customWidth="1"/>
    <col min="4635" max="4635" width="8.33203125" style="473" customWidth="1"/>
    <col min="4636" max="4636" width="15.6640625" style="473" customWidth="1"/>
    <col min="4637" max="4637" width="10.88671875" style="473" customWidth="1"/>
    <col min="4638" max="4638" width="12.6640625" style="473" customWidth="1"/>
    <col min="4639" max="4639" width="18.109375" style="473" customWidth="1"/>
    <col min="4640" max="4870" width="9.109375" style="473"/>
    <col min="4871" max="4871" width="23.109375" style="473" customWidth="1"/>
    <col min="4872" max="4875" width="9.109375" style="473"/>
    <col min="4876" max="4876" width="7.33203125" style="473" customWidth="1"/>
    <col min="4877" max="4877" width="9.109375" style="473"/>
    <col min="4878" max="4878" width="7.33203125" style="473" customWidth="1"/>
    <col min="4879" max="4879" width="8" style="473" customWidth="1"/>
    <col min="4880" max="4880" width="9.109375" style="473"/>
    <col min="4881" max="4881" width="7.6640625" style="473" customWidth="1"/>
    <col min="4882" max="4884" width="9.109375" style="473"/>
    <col min="4885" max="4885" width="7.33203125" style="473" customWidth="1"/>
    <col min="4886" max="4887" width="9.109375" style="473"/>
    <col min="4888" max="4888" width="9.5546875" style="473" customWidth="1"/>
    <col min="4889" max="4889" width="11.5546875" style="473" customWidth="1"/>
    <col min="4890" max="4890" width="12.88671875" style="473" customWidth="1"/>
    <col min="4891" max="4891" width="8.33203125" style="473" customWidth="1"/>
    <col min="4892" max="4892" width="15.6640625" style="473" customWidth="1"/>
    <col min="4893" max="4893" width="10.88671875" style="473" customWidth="1"/>
    <col min="4894" max="4894" width="12.6640625" style="473" customWidth="1"/>
    <col min="4895" max="4895" width="18.109375" style="473" customWidth="1"/>
    <col min="4896" max="5126" width="9.109375" style="473"/>
    <col min="5127" max="5127" width="23.109375" style="473" customWidth="1"/>
    <col min="5128" max="5131" width="9.109375" style="473"/>
    <col min="5132" max="5132" width="7.33203125" style="473" customWidth="1"/>
    <col min="5133" max="5133" width="9.109375" style="473"/>
    <col min="5134" max="5134" width="7.33203125" style="473" customWidth="1"/>
    <col min="5135" max="5135" width="8" style="473" customWidth="1"/>
    <col min="5136" max="5136" width="9.109375" style="473"/>
    <col min="5137" max="5137" width="7.6640625" style="473" customWidth="1"/>
    <col min="5138" max="5140" width="9.109375" style="473"/>
    <col min="5141" max="5141" width="7.33203125" style="473" customWidth="1"/>
    <col min="5142" max="5143" width="9.109375" style="473"/>
    <col min="5144" max="5144" width="9.5546875" style="473" customWidth="1"/>
    <col min="5145" max="5145" width="11.5546875" style="473" customWidth="1"/>
    <col min="5146" max="5146" width="12.88671875" style="473" customWidth="1"/>
    <col min="5147" max="5147" width="8.33203125" style="473" customWidth="1"/>
    <col min="5148" max="5148" width="15.6640625" style="473" customWidth="1"/>
    <col min="5149" max="5149" width="10.88671875" style="473" customWidth="1"/>
    <col min="5150" max="5150" width="12.6640625" style="473" customWidth="1"/>
    <col min="5151" max="5151" width="18.109375" style="473" customWidth="1"/>
    <col min="5152" max="5382" width="9.109375" style="473"/>
    <col min="5383" max="5383" width="23.109375" style="473" customWidth="1"/>
    <col min="5384" max="5387" width="9.109375" style="473"/>
    <col min="5388" max="5388" width="7.33203125" style="473" customWidth="1"/>
    <col min="5389" max="5389" width="9.109375" style="473"/>
    <col min="5390" max="5390" width="7.33203125" style="473" customWidth="1"/>
    <col min="5391" max="5391" width="8" style="473" customWidth="1"/>
    <col min="5392" max="5392" width="9.109375" style="473"/>
    <col min="5393" max="5393" width="7.6640625" style="473" customWidth="1"/>
    <col min="5394" max="5396" width="9.109375" style="473"/>
    <col min="5397" max="5397" width="7.33203125" style="473" customWidth="1"/>
    <col min="5398" max="5399" width="9.109375" style="473"/>
    <col min="5400" max="5400" width="9.5546875" style="473" customWidth="1"/>
    <col min="5401" max="5401" width="11.5546875" style="473" customWidth="1"/>
    <col min="5402" max="5402" width="12.88671875" style="473" customWidth="1"/>
    <col min="5403" max="5403" width="8.33203125" style="473" customWidth="1"/>
    <col min="5404" max="5404" width="15.6640625" style="473" customWidth="1"/>
    <col min="5405" max="5405" width="10.88671875" style="473" customWidth="1"/>
    <col min="5406" max="5406" width="12.6640625" style="473" customWidth="1"/>
    <col min="5407" max="5407" width="18.109375" style="473" customWidth="1"/>
    <col min="5408" max="5638" width="9.109375" style="473"/>
    <col min="5639" max="5639" width="23.109375" style="473" customWidth="1"/>
    <col min="5640" max="5643" width="9.109375" style="473"/>
    <col min="5644" max="5644" width="7.33203125" style="473" customWidth="1"/>
    <col min="5645" max="5645" width="9.109375" style="473"/>
    <col min="5646" max="5646" width="7.33203125" style="473" customWidth="1"/>
    <col min="5647" max="5647" width="8" style="473" customWidth="1"/>
    <col min="5648" max="5648" width="9.109375" style="473"/>
    <col min="5649" max="5649" width="7.6640625" style="473" customWidth="1"/>
    <col min="5650" max="5652" width="9.109375" style="473"/>
    <col min="5653" max="5653" width="7.33203125" style="473" customWidth="1"/>
    <col min="5654" max="5655" width="9.109375" style="473"/>
    <col min="5656" max="5656" width="9.5546875" style="473" customWidth="1"/>
    <col min="5657" max="5657" width="11.5546875" style="473" customWidth="1"/>
    <col min="5658" max="5658" width="12.88671875" style="473" customWidth="1"/>
    <col min="5659" max="5659" width="8.33203125" style="473" customWidth="1"/>
    <col min="5660" max="5660" width="15.6640625" style="473" customWidth="1"/>
    <col min="5661" max="5661" width="10.88671875" style="473" customWidth="1"/>
    <col min="5662" max="5662" width="12.6640625" style="473" customWidth="1"/>
    <col min="5663" max="5663" width="18.109375" style="473" customWidth="1"/>
    <col min="5664" max="5894" width="9.109375" style="473"/>
    <col min="5895" max="5895" width="23.109375" style="473" customWidth="1"/>
    <col min="5896" max="5899" width="9.109375" style="473"/>
    <col min="5900" max="5900" width="7.33203125" style="473" customWidth="1"/>
    <col min="5901" max="5901" width="9.109375" style="473"/>
    <col min="5902" max="5902" width="7.33203125" style="473" customWidth="1"/>
    <col min="5903" max="5903" width="8" style="473" customWidth="1"/>
    <col min="5904" max="5904" width="9.109375" style="473"/>
    <col min="5905" max="5905" width="7.6640625" style="473" customWidth="1"/>
    <col min="5906" max="5908" width="9.109375" style="473"/>
    <col min="5909" max="5909" width="7.33203125" style="473" customWidth="1"/>
    <col min="5910" max="5911" width="9.109375" style="473"/>
    <col min="5912" max="5912" width="9.5546875" style="473" customWidth="1"/>
    <col min="5913" max="5913" width="11.5546875" style="473" customWidth="1"/>
    <col min="5914" max="5914" width="12.88671875" style="473" customWidth="1"/>
    <col min="5915" max="5915" width="8.33203125" style="473" customWidth="1"/>
    <col min="5916" max="5916" width="15.6640625" style="473" customWidth="1"/>
    <col min="5917" max="5917" width="10.88671875" style="473" customWidth="1"/>
    <col min="5918" max="5918" width="12.6640625" style="473" customWidth="1"/>
    <col min="5919" max="5919" width="18.109375" style="473" customWidth="1"/>
    <col min="5920" max="6150" width="9.109375" style="473"/>
    <col min="6151" max="6151" width="23.109375" style="473" customWidth="1"/>
    <col min="6152" max="6155" width="9.109375" style="473"/>
    <col min="6156" max="6156" width="7.33203125" style="473" customWidth="1"/>
    <col min="6157" max="6157" width="9.109375" style="473"/>
    <col min="6158" max="6158" width="7.33203125" style="473" customWidth="1"/>
    <col min="6159" max="6159" width="8" style="473" customWidth="1"/>
    <col min="6160" max="6160" width="9.109375" style="473"/>
    <col min="6161" max="6161" width="7.6640625" style="473" customWidth="1"/>
    <col min="6162" max="6164" width="9.109375" style="473"/>
    <col min="6165" max="6165" width="7.33203125" style="473" customWidth="1"/>
    <col min="6166" max="6167" width="9.109375" style="473"/>
    <col min="6168" max="6168" width="9.5546875" style="473" customWidth="1"/>
    <col min="6169" max="6169" width="11.5546875" style="473" customWidth="1"/>
    <col min="6170" max="6170" width="12.88671875" style="473" customWidth="1"/>
    <col min="6171" max="6171" width="8.33203125" style="473" customWidth="1"/>
    <col min="6172" max="6172" width="15.6640625" style="473" customWidth="1"/>
    <col min="6173" max="6173" width="10.88671875" style="473" customWidth="1"/>
    <col min="6174" max="6174" width="12.6640625" style="473" customWidth="1"/>
    <col min="6175" max="6175" width="18.109375" style="473" customWidth="1"/>
    <col min="6176" max="6406" width="9.109375" style="473"/>
    <col min="6407" max="6407" width="23.109375" style="473" customWidth="1"/>
    <col min="6408" max="6411" width="9.109375" style="473"/>
    <col min="6412" max="6412" width="7.33203125" style="473" customWidth="1"/>
    <col min="6413" max="6413" width="9.109375" style="473"/>
    <col min="6414" max="6414" width="7.33203125" style="473" customWidth="1"/>
    <col min="6415" max="6415" width="8" style="473" customWidth="1"/>
    <col min="6416" max="6416" width="9.109375" style="473"/>
    <col min="6417" max="6417" width="7.6640625" style="473" customWidth="1"/>
    <col min="6418" max="6420" width="9.109375" style="473"/>
    <col min="6421" max="6421" width="7.33203125" style="473" customWidth="1"/>
    <col min="6422" max="6423" width="9.109375" style="473"/>
    <col min="6424" max="6424" width="9.5546875" style="473" customWidth="1"/>
    <col min="6425" max="6425" width="11.5546875" style="473" customWidth="1"/>
    <col min="6426" max="6426" width="12.88671875" style="473" customWidth="1"/>
    <col min="6427" max="6427" width="8.33203125" style="473" customWidth="1"/>
    <col min="6428" max="6428" width="15.6640625" style="473" customWidth="1"/>
    <col min="6429" max="6429" width="10.88671875" style="473" customWidth="1"/>
    <col min="6430" max="6430" width="12.6640625" style="473" customWidth="1"/>
    <col min="6431" max="6431" width="18.109375" style="473" customWidth="1"/>
    <col min="6432" max="6662" width="9.109375" style="473"/>
    <col min="6663" max="6663" width="23.109375" style="473" customWidth="1"/>
    <col min="6664" max="6667" width="9.109375" style="473"/>
    <col min="6668" max="6668" width="7.33203125" style="473" customWidth="1"/>
    <col min="6669" max="6669" width="9.109375" style="473"/>
    <col min="6670" max="6670" width="7.33203125" style="473" customWidth="1"/>
    <col min="6671" max="6671" width="8" style="473" customWidth="1"/>
    <col min="6672" max="6672" width="9.109375" style="473"/>
    <col min="6673" max="6673" width="7.6640625" style="473" customWidth="1"/>
    <col min="6674" max="6676" width="9.109375" style="473"/>
    <col min="6677" max="6677" width="7.33203125" style="473" customWidth="1"/>
    <col min="6678" max="6679" width="9.109375" style="473"/>
    <col min="6680" max="6680" width="9.5546875" style="473" customWidth="1"/>
    <col min="6681" max="6681" width="11.5546875" style="473" customWidth="1"/>
    <col min="6682" max="6682" width="12.88671875" style="473" customWidth="1"/>
    <col min="6683" max="6683" width="8.33203125" style="473" customWidth="1"/>
    <col min="6684" max="6684" width="15.6640625" style="473" customWidth="1"/>
    <col min="6685" max="6685" width="10.88671875" style="473" customWidth="1"/>
    <col min="6686" max="6686" width="12.6640625" style="473" customWidth="1"/>
    <col min="6687" max="6687" width="18.109375" style="473" customWidth="1"/>
    <col min="6688" max="6918" width="9.109375" style="473"/>
    <col min="6919" max="6919" width="23.109375" style="473" customWidth="1"/>
    <col min="6920" max="6923" width="9.109375" style="473"/>
    <col min="6924" max="6924" width="7.33203125" style="473" customWidth="1"/>
    <col min="6925" max="6925" width="9.109375" style="473"/>
    <col min="6926" max="6926" width="7.33203125" style="473" customWidth="1"/>
    <col min="6927" max="6927" width="8" style="473" customWidth="1"/>
    <col min="6928" max="6928" width="9.109375" style="473"/>
    <col min="6929" max="6929" width="7.6640625" style="473" customWidth="1"/>
    <col min="6930" max="6932" width="9.109375" style="473"/>
    <col min="6933" max="6933" width="7.33203125" style="473" customWidth="1"/>
    <col min="6934" max="6935" width="9.109375" style="473"/>
    <col min="6936" max="6936" width="9.5546875" style="473" customWidth="1"/>
    <col min="6937" max="6937" width="11.5546875" style="473" customWidth="1"/>
    <col min="6938" max="6938" width="12.88671875" style="473" customWidth="1"/>
    <col min="6939" max="6939" width="8.33203125" style="473" customWidth="1"/>
    <col min="6940" max="6940" width="15.6640625" style="473" customWidth="1"/>
    <col min="6941" max="6941" width="10.88671875" style="473" customWidth="1"/>
    <col min="6942" max="6942" width="12.6640625" style="473" customWidth="1"/>
    <col min="6943" max="6943" width="18.109375" style="473" customWidth="1"/>
    <col min="6944" max="7174" width="9.109375" style="473"/>
    <col min="7175" max="7175" width="23.109375" style="473" customWidth="1"/>
    <col min="7176" max="7179" width="9.109375" style="473"/>
    <col min="7180" max="7180" width="7.33203125" style="473" customWidth="1"/>
    <col min="7181" max="7181" width="9.109375" style="473"/>
    <col min="7182" max="7182" width="7.33203125" style="473" customWidth="1"/>
    <col min="7183" max="7183" width="8" style="473" customWidth="1"/>
    <col min="7184" max="7184" width="9.109375" style="473"/>
    <col min="7185" max="7185" width="7.6640625" style="473" customWidth="1"/>
    <col min="7186" max="7188" width="9.109375" style="473"/>
    <col min="7189" max="7189" width="7.33203125" style="473" customWidth="1"/>
    <col min="7190" max="7191" width="9.109375" style="473"/>
    <col min="7192" max="7192" width="9.5546875" style="473" customWidth="1"/>
    <col min="7193" max="7193" width="11.5546875" style="473" customWidth="1"/>
    <col min="7194" max="7194" width="12.88671875" style="473" customWidth="1"/>
    <col min="7195" max="7195" width="8.33203125" style="473" customWidth="1"/>
    <col min="7196" max="7196" width="15.6640625" style="473" customWidth="1"/>
    <col min="7197" max="7197" width="10.88671875" style="473" customWidth="1"/>
    <col min="7198" max="7198" width="12.6640625" style="473" customWidth="1"/>
    <col min="7199" max="7199" width="18.109375" style="473" customWidth="1"/>
    <col min="7200" max="7430" width="9.109375" style="473"/>
    <col min="7431" max="7431" width="23.109375" style="473" customWidth="1"/>
    <col min="7432" max="7435" width="9.109375" style="473"/>
    <col min="7436" max="7436" width="7.33203125" style="473" customWidth="1"/>
    <col min="7437" max="7437" width="9.109375" style="473"/>
    <col min="7438" max="7438" width="7.33203125" style="473" customWidth="1"/>
    <col min="7439" max="7439" width="8" style="473" customWidth="1"/>
    <col min="7440" max="7440" width="9.109375" style="473"/>
    <col min="7441" max="7441" width="7.6640625" style="473" customWidth="1"/>
    <col min="7442" max="7444" width="9.109375" style="473"/>
    <col min="7445" max="7445" width="7.33203125" style="473" customWidth="1"/>
    <col min="7446" max="7447" width="9.109375" style="473"/>
    <col min="7448" max="7448" width="9.5546875" style="473" customWidth="1"/>
    <col min="7449" max="7449" width="11.5546875" style="473" customWidth="1"/>
    <col min="7450" max="7450" width="12.88671875" style="473" customWidth="1"/>
    <col min="7451" max="7451" width="8.33203125" style="473" customWidth="1"/>
    <col min="7452" max="7452" width="15.6640625" style="473" customWidth="1"/>
    <col min="7453" max="7453" width="10.88671875" style="473" customWidth="1"/>
    <col min="7454" max="7454" width="12.6640625" style="473" customWidth="1"/>
    <col min="7455" max="7455" width="18.109375" style="473" customWidth="1"/>
    <col min="7456" max="7686" width="9.109375" style="473"/>
    <col min="7687" max="7687" width="23.109375" style="473" customWidth="1"/>
    <col min="7688" max="7691" width="9.109375" style="473"/>
    <col min="7692" max="7692" width="7.33203125" style="473" customWidth="1"/>
    <col min="7693" max="7693" width="9.109375" style="473"/>
    <col min="7694" max="7694" width="7.33203125" style="473" customWidth="1"/>
    <col min="7695" max="7695" width="8" style="473" customWidth="1"/>
    <col min="7696" max="7696" width="9.109375" style="473"/>
    <col min="7697" max="7697" width="7.6640625" style="473" customWidth="1"/>
    <col min="7698" max="7700" width="9.109375" style="473"/>
    <col min="7701" max="7701" width="7.33203125" style="473" customWidth="1"/>
    <col min="7702" max="7703" width="9.109375" style="473"/>
    <col min="7704" max="7704" width="9.5546875" style="473" customWidth="1"/>
    <col min="7705" max="7705" width="11.5546875" style="473" customWidth="1"/>
    <col min="7706" max="7706" width="12.88671875" style="473" customWidth="1"/>
    <col min="7707" max="7707" width="8.33203125" style="473" customWidth="1"/>
    <col min="7708" max="7708" width="15.6640625" style="473" customWidth="1"/>
    <col min="7709" max="7709" width="10.88671875" style="473" customWidth="1"/>
    <col min="7710" max="7710" width="12.6640625" style="473" customWidth="1"/>
    <col min="7711" max="7711" width="18.109375" style="473" customWidth="1"/>
    <col min="7712" max="7942" width="9.109375" style="473"/>
    <col min="7943" max="7943" width="23.109375" style="473" customWidth="1"/>
    <col min="7944" max="7947" width="9.109375" style="473"/>
    <col min="7948" max="7948" width="7.33203125" style="473" customWidth="1"/>
    <col min="7949" max="7949" width="9.109375" style="473"/>
    <col min="7950" max="7950" width="7.33203125" style="473" customWidth="1"/>
    <col min="7951" max="7951" width="8" style="473" customWidth="1"/>
    <col min="7952" max="7952" width="9.109375" style="473"/>
    <col min="7953" max="7953" width="7.6640625" style="473" customWidth="1"/>
    <col min="7954" max="7956" width="9.109375" style="473"/>
    <col min="7957" max="7957" width="7.33203125" style="473" customWidth="1"/>
    <col min="7958" max="7959" width="9.109375" style="473"/>
    <col min="7960" max="7960" width="9.5546875" style="473" customWidth="1"/>
    <col min="7961" max="7961" width="11.5546875" style="473" customWidth="1"/>
    <col min="7962" max="7962" width="12.88671875" style="473" customWidth="1"/>
    <col min="7963" max="7963" width="8.33203125" style="473" customWidth="1"/>
    <col min="7964" max="7964" width="15.6640625" style="473" customWidth="1"/>
    <col min="7965" max="7965" width="10.88671875" style="473" customWidth="1"/>
    <col min="7966" max="7966" width="12.6640625" style="473" customWidth="1"/>
    <col min="7967" max="7967" width="18.109375" style="473" customWidth="1"/>
    <col min="7968" max="8198" width="9.109375" style="473"/>
    <col min="8199" max="8199" width="23.109375" style="473" customWidth="1"/>
    <col min="8200" max="8203" width="9.109375" style="473"/>
    <col min="8204" max="8204" width="7.33203125" style="473" customWidth="1"/>
    <col min="8205" max="8205" width="9.109375" style="473"/>
    <col min="8206" max="8206" width="7.33203125" style="473" customWidth="1"/>
    <col min="8207" max="8207" width="8" style="473" customWidth="1"/>
    <col min="8208" max="8208" width="9.109375" style="473"/>
    <col min="8209" max="8209" width="7.6640625" style="473" customWidth="1"/>
    <col min="8210" max="8212" width="9.109375" style="473"/>
    <col min="8213" max="8213" width="7.33203125" style="473" customWidth="1"/>
    <col min="8214" max="8215" width="9.109375" style="473"/>
    <col min="8216" max="8216" width="9.5546875" style="473" customWidth="1"/>
    <col min="8217" max="8217" width="11.5546875" style="473" customWidth="1"/>
    <col min="8218" max="8218" width="12.88671875" style="473" customWidth="1"/>
    <col min="8219" max="8219" width="8.33203125" style="473" customWidth="1"/>
    <col min="8220" max="8220" width="15.6640625" style="473" customWidth="1"/>
    <col min="8221" max="8221" width="10.88671875" style="473" customWidth="1"/>
    <col min="8222" max="8222" width="12.6640625" style="473" customWidth="1"/>
    <col min="8223" max="8223" width="18.109375" style="473" customWidth="1"/>
    <col min="8224" max="8454" width="9.109375" style="473"/>
    <col min="8455" max="8455" width="23.109375" style="473" customWidth="1"/>
    <col min="8456" max="8459" width="9.109375" style="473"/>
    <col min="8460" max="8460" width="7.33203125" style="473" customWidth="1"/>
    <col min="8461" max="8461" width="9.109375" style="473"/>
    <col min="8462" max="8462" width="7.33203125" style="473" customWidth="1"/>
    <col min="8463" max="8463" width="8" style="473" customWidth="1"/>
    <col min="8464" max="8464" width="9.109375" style="473"/>
    <col min="8465" max="8465" width="7.6640625" style="473" customWidth="1"/>
    <col min="8466" max="8468" width="9.109375" style="473"/>
    <col min="8469" max="8469" width="7.33203125" style="473" customWidth="1"/>
    <col min="8470" max="8471" width="9.109375" style="473"/>
    <col min="8472" max="8472" width="9.5546875" style="473" customWidth="1"/>
    <col min="8473" max="8473" width="11.5546875" style="473" customWidth="1"/>
    <col min="8474" max="8474" width="12.88671875" style="473" customWidth="1"/>
    <col min="8475" max="8475" width="8.33203125" style="473" customWidth="1"/>
    <col min="8476" max="8476" width="15.6640625" style="473" customWidth="1"/>
    <col min="8477" max="8477" width="10.88671875" style="473" customWidth="1"/>
    <col min="8478" max="8478" width="12.6640625" style="473" customWidth="1"/>
    <col min="8479" max="8479" width="18.109375" style="473" customWidth="1"/>
    <col min="8480" max="8710" width="9.109375" style="473"/>
    <col min="8711" max="8711" width="23.109375" style="473" customWidth="1"/>
    <col min="8712" max="8715" width="9.109375" style="473"/>
    <col min="8716" max="8716" width="7.33203125" style="473" customWidth="1"/>
    <col min="8717" max="8717" width="9.109375" style="473"/>
    <col min="8718" max="8718" width="7.33203125" style="473" customWidth="1"/>
    <col min="8719" max="8719" width="8" style="473" customWidth="1"/>
    <col min="8720" max="8720" width="9.109375" style="473"/>
    <col min="8721" max="8721" width="7.6640625" style="473" customWidth="1"/>
    <col min="8722" max="8724" width="9.109375" style="473"/>
    <col min="8725" max="8725" width="7.33203125" style="473" customWidth="1"/>
    <col min="8726" max="8727" width="9.109375" style="473"/>
    <col min="8728" max="8728" width="9.5546875" style="473" customWidth="1"/>
    <col min="8729" max="8729" width="11.5546875" style="473" customWidth="1"/>
    <col min="8730" max="8730" width="12.88671875" style="473" customWidth="1"/>
    <col min="8731" max="8731" width="8.33203125" style="473" customWidth="1"/>
    <col min="8732" max="8732" width="15.6640625" style="473" customWidth="1"/>
    <col min="8733" max="8733" width="10.88671875" style="473" customWidth="1"/>
    <col min="8734" max="8734" width="12.6640625" style="473" customWidth="1"/>
    <col min="8735" max="8735" width="18.109375" style="473" customWidth="1"/>
    <col min="8736" max="8966" width="9.109375" style="473"/>
    <col min="8967" max="8967" width="23.109375" style="473" customWidth="1"/>
    <col min="8968" max="8971" width="9.109375" style="473"/>
    <col min="8972" max="8972" width="7.33203125" style="473" customWidth="1"/>
    <col min="8973" max="8973" width="9.109375" style="473"/>
    <col min="8974" max="8974" width="7.33203125" style="473" customWidth="1"/>
    <col min="8975" max="8975" width="8" style="473" customWidth="1"/>
    <col min="8976" max="8976" width="9.109375" style="473"/>
    <col min="8977" max="8977" width="7.6640625" style="473" customWidth="1"/>
    <col min="8978" max="8980" width="9.109375" style="473"/>
    <col min="8981" max="8981" width="7.33203125" style="473" customWidth="1"/>
    <col min="8982" max="8983" width="9.109375" style="473"/>
    <col min="8984" max="8984" width="9.5546875" style="473" customWidth="1"/>
    <col min="8985" max="8985" width="11.5546875" style="473" customWidth="1"/>
    <col min="8986" max="8986" width="12.88671875" style="473" customWidth="1"/>
    <col min="8987" max="8987" width="8.33203125" style="473" customWidth="1"/>
    <col min="8988" max="8988" width="15.6640625" style="473" customWidth="1"/>
    <col min="8989" max="8989" width="10.88671875" style="473" customWidth="1"/>
    <col min="8990" max="8990" width="12.6640625" style="473" customWidth="1"/>
    <col min="8991" max="8991" width="18.109375" style="473" customWidth="1"/>
    <col min="8992" max="9222" width="9.109375" style="473"/>
    <col min="9223" max="9223" width="23.109375" style="473" customWidth="1"/>
    <col min="9224" max="9227" width="9.109375" style="473"/>
    <col min="9228" max="9228" width="7.33203125" style="473" customWidth="1"/>
    <col min="9229" max="9229" width="9.109375" style="473"/>
    <col min="9230" max="9230" width="7.33203125" style="473" customWidth="1"/>
    <col min="9231" max="9231" width="8" style="473" customWidth="1"/>
    <col min="9232" max="9232" width="9.109375" style="473"/>
    <col min="9233" max="9233" width="7.6640625" style="473" customWidth="1"/>
    <col min="9234" max="9236" width="9.109375" style="473"/>
    <col min="9237" max="9237" width="7.33203125" style="473" customWidth="1"/>
    <col min="9238" max="9239" width="9.109375" style="473"/>
    <col min="9240" max="9240" width="9.5546875" style="473" customWidth="1"/>
    <col min="9241" max="9241" width="11.5546875" style="473" customWidth="1"/>
    <col min="9242" max="9242" width="12.88671875" style="473" customWidth="1"/>
    <col min="9243" max="9243" width="8.33203125" style="473" customWidth="1"/>
    <col min="9244" max="9244" width="15.6640625" style="473" customWidth="1"/>
    <col min="9245" max="9245" width="10.88671875" style="473" customWidth="1"/>
    <col min="9246" max="9246" width="12.6640625" style="473" customWidth="1"/>
    <col min="9247" max="9247" width="18.109375" style="473" customWidth="1"/>
    <col min="9248" max="9478" width="9.109375" style="473"/>
    <col min="9479" max="9479" width="23.109375" style="473" customWidth="1"/>
    <col min="9480" max="9483" width="9.109375" style="473"/>
    <col min="9484" max="9484" width="7.33203125" style="473" customWidth="1"/>
    <col min="9485" max="9485" width="9.109375" style="473"/>
    <col min="9486" max="9486" width="7.33203125" style="473" customWidth="1"/>
    <col min="9487" max="9487" width="8" style="473" customWidth="1"/>
    <col min="9488" max="9488" width="9.109375" style="473"/>
    <col min="9489" max="9489" width="7.6640625" style="473" customWidth="1"/>
    <col min="9490" max="9492" width="9.109375" style="473"/>
    <col min="9493" max="9493" width="7.33203125" style="473" customWidth="1"/>
    <col min="9494" max="9495" width="9.109375" style="473"/>
    <col min="9496" max="9496" width="9.5546875" style="473" customWidth="1"/>
    <col min="9497" max="9497" width="11.5546875" style="473" customWidth="1"/>
    <col min="9498" max="9498" width="12.88671875" style="473" customWidth="1"/>
    <col min="9499" max="9499" width="8.33203125" style="473" customWidth="1"/>
    <col min="9500" max="9500" width="15.6640625" style="473" customWidth="1"/>
    <col min="9501" max="9501" width="10.88671875" style="473" customWidth="1"/>
    <col min="9502" max="9502" width="12.6640625" style="473" customWidth="1"/>
    <col min="9503" max="9503" width="18.109375" style="473" customWidth="1"/>
    <col min="9504" max="9734" width="9.109375" style="473"/>
    <col min="9735" max="9735" width="23.109375" style="473" customWidth="1"/>
    <col min="9736" max="9739" width="9.109375" style="473"/>
    <col min="9740" max="9740" width="7.33203125" style="473" customWidth="1"/>
    <col min="9741" max="9741" width="9.109375" style="473"/>
    <col min="9742" max="9742" width="7.33203125" style="473" customWidth="1"/>
    <col min="9743" max="9743" width="8" style="473" customWidth="1"/>
    <col min="9744" max="9744" width="9.109375" style="473"/>
    <col min="9745" max="9745" width="7.6640625" style="473" customWidth="1"/>
    <col min="9746" max="9748" width="9.109375" style="473"/>
    <col min="9749" max="9749" width="7.33203125" style="473" customWidth="1"/>
    <col min="9750" max="9751" width="9.109375" style="473"/>
    <col min="9752" max="9752" width="9.5546875" style="473" customWidth="1"/>
    <col min="9753" max="9753" width="11.5546875" style="473" customWidth="1"/>
    <col min="9754" max="9754" width="12.88671875" style="473" customWidth="1"/>
    <col min="9755" max="9755" width="8.33203125" style="473" customWidth="1"/>
    <col min="9756" max="9756" width="15.6640625" style="473" customWidth="1"/>
    <col min="9757" max="9757" width="10.88671875" style="473" customWidth="1"/>
    <col min="9758" max="9758" width="12.6640625" style="473" customWidth="1"/>
    <col min="9759" max="9759" width="18.109375" style="473" customWidth="1"/>
    <col min="9760" max="9990" width="9.109375" style="473"/>
    <col min="9991" max="9991" width="23.109375" style="473" customWidth="1"/>
    <col min="9992" max="9995" width="9.109375" style="473"/>
    <col min="9996" max="9996" width="7.33203125" style="473" customWidth="1"/>
    <col min="9997" max="9997" width="9.109375" style="473"/>
    <col min="9998" max="9998" width="7.33203125" style="473" customWidth="1"/>
    <col min="9999" max="9999" width="8" style="473" customWidth="1"/>
    <col min="10000" max="10000" width="9.109375" style="473"/>
    <col min="10001" max="10001" width="7.6640625" style="473" customWidth="1"/>
    <col min="10002" max="10004" width="9.109375" style="473"/>
    <col min="10005" max="10005" width="7.33203125" style="473" customWidth="1"/>
    <col min="10006" max="10007" width="9.109375" style="473"/>
    <col min="10008" max="10008" width="9.5546875" style="473" customWidth="1"/>
    <col min="10009" max="10009" width="11.5546875" style="473" customWidth="1"/>
    <col min="10010" max="10010" width="12.88671875" style="473" customWidth="1"/>
    <col min="10011" max="10011" width="8.33203125" style="473" customWidth="1"/>
    <col min="10012" max="10012" width="15.6640625" style="473" customWidth="1"/>
    <col min="10013" max="10013" width="10.88671875" style="473" customWidth="1"/>
    <col min="10014" max="10014" width="12.6640625" style="473" customWidth="1"/>
    <col min="10015" max="10015" width="18.109375" style="473" customWidth="1"/>
    <col min="10016" max="10246" width="9.109375" style="473"/>
    <col min="10247" max="10247" width="23.109375" style="473" customWidth="1"/>
    <col min="10248" max="10251" width="9.109375" style="473"/>
    <col min="10252" max="10252" width="7.33203125" style="473" customWidth="1"/>
    <col min="10253" max="10253" width="9.109375" style="473"/>
    <col min="10254" max="10254" width="7.33203125" style="473" customWidth="1"/>
    <col min="10255" max="10255" width="8" style="473" customWidth="1"/>
    <col min="10256" max="10256" width="9.109375" style="473"/>
    <col min="10257" max="10257" width="7.6640625" style="473" customWidth="1"/>
    <col min="10258" max="10260" width="9.109375" style="473"/>
    <col min="10261" max="10261" width="7.33203125" style="473" customWidth="1"/>
    <col min="10262" max="10263" width="9.109375" style="473"/>
    <col min="10264" max="10264" width="9.5546875" style="473" customWidth="1"/>
    <col min="10265" max="10265" width="11.5546875" style="473" customWidth="1"/>
    <col min="10266" max="10266" width="12.88671875" style="473" customWidth="1"/>
    <col min="10267" max="10267" width="8.33203125" style="473" customWidth="1"/>
    <col min="10268" max="10268" width="15.6640625" style="473" customWidth="1"/>
    <col min="10269" max="10269" width="10.88671875" style="473" customWidth="1"/>
    <col min="10270" max="10270" width="12.6640625" style="473" customWidth="1"/>
    <col min="10271" max="10271" width="18.109375" style="473" customWidth="1"/>
    <col min="10272" max="10502" width="9.109375" style="473"/>
    <col min="10503" max="10503" width="23.109375" style="473" customWidth="1"/>
    <col min="10504" max="10507" width="9.109375" style="473"/>
    <col min="10508" max="10508" width="7.33203125" style="473" customWidth="1"/>
    <col min="10509" max="10509" width="9.109375" style="473"/>
    <col min="10510" max="10510" width="7.33203125" style="473" customWidth="1"/>
    <col min="10511" max="10511" width="8" style="473" customWidth="1"/>
    <col min="10512" max="10512" width="9.109375" style="473"/>
    <col min="10513" max="10513" width="7.6640625" style="473" customWidth="1"/>
    <col min="10514" max="10516" width="9.109375" style="473"/>
    <col min="10517" max="10517" width="7.33203125" style="473" customWidth="1"/>
    <col min="10518" max="10519" width="9.109375" style="473"/>
    <col min="10520" max="10520" width="9.5546875" style="473" customWidth="1"/>
    <col min="10521" max="10521" width="11.5546875" style="473" customWidth="1"/>
    <col min="10522" max="10522" width="12.88671875" style="473" customWidth="1"/>
    <col min="10523" max="10523" width="8.33203125" style="473" customWidth="1"/>
    <col min="10524" max="10524" width="15.6640625" style="473" customWidth="1"/>
    <col min="10525" max="10525" width="10.88671875" style="473" customWidth="1"/>
    <col min="10526" max="10526" width="12.6640625" style="473" customWidth="1"/>
    <col min="10527" max="10527" width="18.109375" style="473" customWidth="1"/>
    <col min="10528" max="10758" width="9.109375" style="473"/>
    <col min="10759" max="10759" width="23.109375" style="473" customWidth="1"/>
    <col min="10760" max="10763" width="9.109375" style="473"/>
    <col min="10764" max="10764" width="7.33203125" style="473" customWidth="1"/>
    <col min="10765" max="10765" width="9.109375" style="473"/>
    <col min="10766" max="10766" width="7.33203125" style="473" customWidth="1"/>
    <col min="10767" max="10767" width="8" style="473" customWidth="1"/>
    <col min="10768" max="10768" width="9.109375" style="473"/>
    <col min="10769" max="10769" width="7.6640625" style="473" customWidth="1"/>
    <col min="10770" max="10772" width="9.109375" style="473"/>
    <col min="10773" max="10773" width="7.33203125" style="473" customWidth="1"/>
    <col min="10774" max="10775" width="9.109375" style="473"/>
    <col min="10776" max="10776" width="9.5546875" style="473" customWidth="1"/>
    <col min="10777" max="10777" width="11.5546875" style="473" customWidth="1"/>
    <col min="10778" max="10778" width="12.88671875" style="473" customWidth="1"/>
    <col min="10779" max="10779" width="8.33203125" style="473" customWidth="1"/>
    <col min="10780" max="10780" width="15.6640625" style="473" customWidth="1"/>
    <col min="10781" max="10781" width="10.88671875" style="473" customWidth="1"/>
    <col min="10782" max="10782" width="12.6640625" style="473" customWidth="1"/>
    <col min="10783" max="10783" width="18.109375" style="473" customWidth="1"/>
    <col min="10784" max="11014" width="9.109375" style="473"/>
    <col min="11015" max="11015" width="23.109375" style="473" customWidth="1"/>
    <col min="11016" max="11019" width="9.109375" style="473"/>
    <col min="11020" max="11020" width="7.33203125" style="473" customWidth="1"/>
    <col min="11021" max="11021" width="9.109375" style="473"/>
    <col min="11022" max="11022" width="7.33203125" style="473" customWidth="1"/>
    <col min="11023" max="11023" width="8" style="473" customWidth="1"/>
    <col min="11024" max="11024" width="9.109375" style="473"/>
    <col min="11025" max="11025" width="7.6640625" style="473" customWidth="1"/>
    <col min="11026" max="11028" width="9.109375" style="473"/>
    <col min="11029" max="11029" width="7.33203125" style="473" customWidth="1"/>
    <col min="11030" max="11031" width="9.109375" style="473"/>
    <col min="11032" max="11032" width="9.5546875" style="473" customWidth="1"/>
    <col min="11033" max="11033" width="11.5546875" style="473" customWidth="1"/>
    <col min="11034" max="11034" width="12.88671875" style="473" customWidth="1"/>
    <col min="11035" max="11035" width="8.33203125" style="473" customWidth="1"/>
    <col min="11036" max="11036" width="15.6640625" style="473" customWidth="1"/>
    <col min="11037" max="11037" width="10.88671875" style="473" customWidth="1"/>
    <col min="11038" max="11038" width="12.6640625" style="473" customWidth="1"/>
    <col min="11039" max="11039" width="18.109375" style="473" customWidth="1"/>
    <col min="11040" max="11270" width="9.109375" style="473"/>
    <col min="11271" max="11271" width="23.109375" style="473" customWidth="1"/>
    <col min="11272" max="11275" width="9.109375" style="473"/>
    <col min="11276" max="11276" width="7.33203125" style="473" customWidth="1"/>
    <col min="11277" max="11277" width="9.109375" style="473"/>
    <col min="11278" max="11278" width="7.33203125" style="473" customWidth="1"/>
    <col min="11279" max="11279" width="8" style="473" customWidth="1"/>
    <col min="11280" max="11280" width="9.109375" style="473"/>
    <col min="11281" max="11281" width="7.6640625" style="473" customWidth="1"/>
    <col min="11282" max="11284" width="9.109375" style="473"/>
    <col min="11285" max="11285" width="7.33203125" style="473" customWidth="1"/>
    <col min="11286" max="11287" width="9.109375" style="473"/>
    <col min="11288" max="11288" width="9.5546875" style="473" customWidth="1"/>
    <col min="11289" max="11289" width="11.5546875" style="473" customWidth="1"/>
    <col min="11290" max="11290" width="12.88671875" style="473" customWidth="1"/>
    <col min="11291" max="11291" width="8.33203125" style="473" customWidth="1"/>
    <col min="11292" max="11292" width="15.6640625" style="473" customWidth="1"/>
    <col min="11293" max="11293" width="10.88671875" style="473" customWidth="1"/>
    <col min="11294" max="11294" width="12.6640625" style="473" customWidth="1"/>
    <col min="11295" max="11295" width="18.109375" style="473" customWidth="1"/>
    <col min="11296" max="11526" width="9.109375" style="473"/>
    <col min="11527" max="11527" width="23.109375" style="473" customWidth="1"/>
    <col min="11528" max="11531" width="9.109375" style="473"/>
    <col min="11532" max="11532" width="7.33203125" style="473" customWidth="1"/>
    <col min="11533" max="11533" width="9.109375" style="473"/>
    <col min="11534" max="11534" width="7.33203125" style="473" customWidth="1"/>
    <col min="11535" max="11535" width="8" style="473" customWidth="1"/>
    <col min="11536" max="11536" width="9.109375" style="473"/>
    <col min="11537" max="11537" width="7.6640625" style="473" customWidth="1"/>
    <col min="11538" max="11540" width="9.109375" style="473"/>
    <col min="11541" max="11541" width="7.33203125" style="473" customWidth="1"/>
    <col min="11542" max="11543" width="9.109375" style="473"/>
    <col min="11544" max="11544" width="9.5546875" style="473" customWidth="1"/>
    <col min="11545" max="11545" width="11.5546875" style="473" customWidth="1"/>
    <col min="11546" max="11546" width="12.88671875" style="473" customWidth="1"/>
    <col min="11547" max="11547" width="8.33203125" style="473" customWidth="1"/>
    <col min="11548" max="11548" width="15.6640625" style="473" customWidth="1"/>
    <col min="11549" max="11549" width="10.88671875" style="473" customWidth="1"/>
    <col min="11550" max="11550" width="12.6640625" style="473" customWidth="1"/>
    <col min="11551" max="11551" width="18.109375" style="473" customWidth="1"/>
    <col min="11552" max="11782" width="9.109375" style="473"/>
    <col min="11783" max="11783" width="23.109375" style="473" customWidth="1"/>
    <col min="11784" max="11787" width="9.109375" style="473"/>
    <col min="11788" max="11788" width="7.33203125" style="473" customWidth="1"/>
    <col min="11789" max="11789" width="9.109375" style="473"/>
    <col min="11790" max="11790" width="7.33203125" style="473" customWidth="1"/>
    <col min="11791" max="11791" width="8" style="473" customWidth="1"/>
    <col min="11792" max="11792" width="9.109375" style="473"/>
    <col min="11793" max="11793" width="7.6640625" style="473" customWidth="1"/>
    <col min="11794" max="11796" width="9.109375" style="473"/>
    <col min="11797" max="11797" width="7.33203125" style="473" customWidth="1"/>
    <col min="11798" max="11799" width="9.109375" style="473"/>
    <col min="11800" max="11800" width="9.5546875" style="473" customWidth="1"/>
    <col min="11801" max="11801" width="11.5546875" style="473" customWidth="1"/>
    <col min="11802" max="11802" width="12.88671875" style="473" customWidth="1"/>
    <col min="11803" max="11803" width="8.33203125" style="473" customWidth="1"/>
    <col min="11804" max="11804" width="15.6640625" style="473" customWidth="1"/>
    <col min="11805" max="11805" width="10.88671875" style="473" customWidth="1"/>
    <col min="11806" max="11806" width="12.6640625" style="473" customWidth="1"/>
    <col min="11807" max="11807" width="18.109375" style="473" customWidth="1"/>
    <col min="11808" max="12038" width="9.109375" style="473"/>
    <col min="12039" max="12039" width="23.109375" style="473" customWidth="1"/>
    <col min="12040" max="12043" width="9.109375" style="473"/>
    <col min="12044" max="12044" width="7.33203125" style="473" customWidth="1"/>
    <col min="12045" max="12045" width="9.109375" style="473"/>
    <col min="12046" max="12046" width="7.33203125" style="473" customWidth="1"/>
    <col min="12047" max="12047" width="8" style="473" customWidth="1"/>
    <col min="12048" max="12048" width="9.109375" style="473"/>
    <col min="12049" max="12049" width="7.6640625" style="473" customWidth="1"/>
    <col min="12050" max="12052" width="9.109375" style="473"/>
    <col min="12053" max="12053" width="7.33203125" style="473" customWidth="1"/>
    <col min="12054" max="12055" width="9.109375" style="473"/>
    <col min="12056" max="12056" width="9.5546875" style="473" customWidth="1"/>
    <col min="12057" max="12057" width="11.5546875" style="473" customWidth="1"/>
    <col min="12058" max="12058" width="12.88671875" style="473" customWidth="1"/>
    <col min="12059" max="12059" width="8.33203125" style="473" customWidth="1"/>
    <col min="12060" max="12060" width="15.6640625" style="473" customWidth="1"/>
    <col min="12061" max="12061" width="10.88671875" style="473" customWidth="1"/>
    <col min="12062" max="12062" width="12.6640625" style="473" customWidth="1"/>
    <col min="12063" max="12063" width="18.109375" style="473" customWidth="1"/>
    <col min="12064" max="12294" width="9.109375" style="473"/>
    <col min="12295" max="12295" width="23.109375" style="473" customWidth="1"/>
    <col min="12296" max="12299" width="9.109375" style="473"/>
    <col min="12300" max="12300" width="7.33203125" style="473" customWidth="1"/>
    <col min="12301" max="12301" width="9.109375" style="473"/>
    <col min="12302" max="12302" width="7.33203125" style="473" customWidth="1"/>
    <col min="12303" max="12303" width="8" style="473" customWidth="1"/>
    <col min="12304" max="12304" width="9.109375" style="473"/>
    <col min="12305" max="12305" width="7.6640625" style="473" customWidth="1"/>
    <col min="12306" max="12308" width="9.109375" style="473"/>
    <col min="12309" max="12309" width="7.33203125" style="473" customWidth="1"/>
    <col min="12310" max="12311" width="9.109375" style="473"/>
    <col min="12312" max="12312" width="9.5546875" style="473" customWidth="1"/>
    <col min="12313" max="12313" width="11.5546875" style="473" customWidth="1"/>
    <col min="12314" max="12314" width="12.88671875" style="473" customWidth="1"/>
    <col min="12315" max="12315" width="8.33203125" style="473" customWidth="1"/>
    <col min="12316" max="12316" width="15.6640625" style="473" customWidth="1"/>
    <col min="12317" max="12317" width="10.88671875" style="473" customWidth="1"/>
    <col min="12318" max="12318" width="12.6640625" style="473" customWidth="1"/>
    <col min="12319" max="12319" width="18.109375" style="473" customWidth="1"/>
    <col min="12320" max="12550" width="9.109375" style="473"/>
    <col min="12551" max="12551" width="23.109375" style="473" customWidth="1"/>
    <col min="12552" max="12555" width="9.109375" style="473"/>
    <col min="12556" max="12556" width="7.33203125" style="473" customWidth="1"/>
    <col min="12557" max="12557" width="9.109375" style="473"/>
    <col min="12558" max="12558" width="7.33203125" style="473" customWidth="1"/>
    <col min="12559" max="12559" width="8" style="473" customWidth="1"/>
    <col min="12560" max="12560" width="9.109375" style="473"/>
    <col min="12561" max="12561" width="7.6640625" style="473" customWidth="1"/>
    <col min="12562" max="12564" width="9.109375" style="473"/>
    <col min="12565" max="12565" width="7.33203125" style="473" customWidth="1"/>
    <col min="12566" max="12567" width="9.109375" style="473"/>
    <col min="12568" max="12568" width="9.5546875" style="473" customWidth="1"/>
    <col min="12569" max="12569" width="11.5546875" style="473" customWidth="1"/>
    <col min="12570" max="12570" width="12.88671875" style="473" customWidth="1"/>
    <col min="12571" max="12571" width="8.33203125" style="473" customWidth="1"/>
    <col min="12572" max="12572" width="15.6640625" style="473" customWidth="1"/>
    <col min="12573" max="12573" width="10.88671875" style="473" customWidth="1"/>
    <col min="12574" max="12574" width="12.6640625" style="473" customWidth="1"/>
    <col min="12575" max="12575" width="18.109375" style="473" customWidth="1"/>
    <col min="12576" max="12806" width="9.109375" style="473"/>
    <col min="12807" max="12807" width="23.109375" style="473" customWidth="1"/>
    <col min="12808" max="12811" width="9.109375" style="473"/>
    <col min="12812" max="12812" width="7.33203125" style="473" customWidth="1"/>
    <col min="12813" max="12813" width="9.109375" style="473"/>
    <col min="12814" max="12814" width="7.33203125" style="473" customWidth="1"/>
    <col min="12815" max="12815" width="8" style="473" customWidth="1"/>
    <col min="12816" max="12816" width="9.109375" style="473"/>
    <col min="12817" max="12817" width="7.6640625" style="473" customWidth="1"/>
    <col min="12818" max="12820" width="9.109375" style="473"/>
    <col min="12821" max="12821" width="7.33203125" style="473" customWidth="1"/>
    <col min="12822" max="12823" width="9.109375" style="473"/>
    <col min="12824" max="12824" width="9.5546875" style="473" customWidth="1"/>
    <col min="12825" max="12825" width="11.5546875" style="473" customWidth="1"/>
    <col min="12826" max="12826" width="12.88671875" style="473" customWidth="1"/>
    <col min="12827" max="12827" width="8.33203125" style="473" customWidth="1"/>
    <col min="12828" max="12828" width="15.6640625" style="473" customWidth="1"/>
    <col min="12829" max="12829" width="10.88671875" style="473" customWidth="1"/>
    <col min="12830" max="12830" width="12.6640625" style="473" customWidth="1"/>
    <col min="12831" max="12831" width="18.109375" style="473" customWidth="1"/>
    <col min="12832" max="13062" width="9.109375" style="473"/>
    <col min="13063" max="13063" width="23.109375" style="473" customWidth="1"/>
    <col min="13064" max="13067" width="9.109375" style="473"/>
    <col min="13068" max="13068" width="7.33203125" style="473" customWidth="1"/>
    <col min="13069" max="13069" width="9.109375" style="473"/>
    <col min="13070" max="13070" width="7.33203125" style="473" customWidth="1"/>
    <col min="13071" max="13071" width="8" style="473" customWidth="1"/>
    <col min="13072" max="13072" width="9.109375" style="473"/>
    <col min="13073" max="13073" width="7.6640625" style="473" customWidth="1"/>
    <col min="13074" max="13076" width="9.109375" style="473"/>
    <col min="13077" max="13077" width="7.33203125" style="473" customWidth="1"/>
    <col min="13078" max="13079" width="9.109375" style="473"/>
    <col min="13080" max="13080" width="9.5546875" style="473" customWidth="1"/>
    <col min="13081" max="13081" width="11.5546875" style="473" customWidth="1"/>
    <col min="13082" max="13082" width="12.88671875" style="473" customWidth="1"/>
    <col min="13083" max="13083" width="8.33203125" style="473" customWidth="1"/>
    <col min="13084" max="13084" width="15.6640625" style="473" customWidth="1"/>
    <col min="13085" max="13085" width="10.88671875" style="473" customWidth="1"/>
    <col min="13086" max="13086" width="12.6640625" style="473" customWidth="1"/>
    <col min="13087" max="13087" width="18.109375" style="473" customWidth="1"/>
    <col min="13088" max="13318" width="9.109375" style="473"/>
    <col min="13319" max="13319" width="23.109375" style="473" customWidth="1"/>
    <col min="13320" max="13323" width="9.109375" style="473"/>
    <col min="13324" max="13324" width="7.33203125" style="473" customWidth="1"/>
    <col min="13325" max="13325" width="9.109375" style="473"/>
    <col min="13326" max="13326" width="7.33203125" style="473" customWidth="1"/>
    <col min="13327" max="13327" width="8" style="473" customWidth="1"/>
    <col min="13328" max="13328" width="9.109375" style="473"/>
    <col min="13329" max="13329" width="7.6640625" style="473" customWidth="1"/>
    <col min="13330" max="13332" width="9.109375" style="473"/>
    <col min="13333" max="13333" width="7.33203125" style="473" customWidth="1"/>
    <col min="13334" max="13335" width="9.109375" style="473"/>
    <col min="13336" max="13336" width="9.5546875" style="473" customWidth="1"/>
    <col min="13337" max="13337" width="11.5546875" style="473" customWidth="1"/>
    <col min="13338" max="13338" width="12.88671875" style="473" customWidth="1"/>
    <col min="13339" max="13339" width="8.33203125" style="473" customWidth="1"/>
    <col min="13340" max="13340" width="15.6640625" style="473" customWidth="1"/>
    <col min="13341" max="13341" width="10.88671875" style="473" customWidth="1"/>
    <col min="13342" max="13342" width="12.6640625" style="473" customWidth="1"/>
    <col min="13343" max="13343" width="18.109375" style="473" customWidth="1"/>
    <col min="13344" max="13574" width="9.109375" style="473"/>
    <col min="13575" max="13575" width="23.109375" style="473" customWidth="1"/>
    <col min="13576" max="13579" width="9.109375" style="473"/>
    <col min="13580" max="13580" width="7.33203125" style="473" customWidth="1"/>
    <col min="13581" max="13581" width="9.109375" style="473"/>
    <col min="13582" max="13582" width="7.33203125" style="473" customWidth="1"/>
    <col min="13583" max="13583" width="8" style="473" customWidth="1"/>
    <col min="13584" max="13584" width="9.109375" style="473"/>
    <col min="13585" max="13585" width="7.6640625" style="473" customWidth="1"/>
    <col min="13586" max="13588" width="9.109375" style="473"/>
    <col min="13589" max="13589" width="7.33203125" style="473" customWidth="1"/>
    <col min="13590" max="13591" width="9.109375" style="473"/>
    <col min="13592" max="13592" width="9.5546875" style="473" customWidth="1"/>
    <col min="13593" max="13593" width="11.5546875" style="473" customWidth="1"/>
    <col min="13594" max="13594" width="12.88671875" style="473" customWidth="1"/>
    <col min="13595" max="13595" width="8.33203125" style="473" customWidth="1"/>
    <col min="13596" max="13596" width="15.6640625" style="473" customWidth="1"/>
    <col min="13597" max="13597" width="10.88671875" style="473" customWidth="1"/>
    <col min="13598" max="13598" width="12.6640625" style="473" customWidth="1"/>
    <col min="13599" max="13599" width="18.109375" style="473" customWidth="1"/>
    <col min="13600" max="13830" width="9.109375" style="473"/>
    <col min="13831" max="13831" width="23.109375" style="473" customWidth="1"/>
    <col min="13832" max="13835" width="9.109375" style="473"/>
    <col min="13836" max="13836" width="7.33203125" style="473" customWidth="1"/>
    <col min="13837" max="13837" width="9.109375" style="473"/>
    <col min="13838" max="13838" width="7.33203125" style="473" customWidth="1"/>
    <col min="13839" max="13839" width="8" style="473" customWidth="1"/>
    <col min="13840" max="13840" width="9.109375" style="473"/>
    <col min="13841" max="13841" width="7.6640625" style="473" customWidth="1"/>
    <col min="13842" max="13844" width="9.109375" style="473"/>
    <col min="13845" max="13845" width="7.33203125" style="473" customWidth="1"/>
    <col min="13846" max="13847" width="9.109375" style="473"/>
    <col min="13848" max="13848" width="9.5546875" style="473" customWidth="1"/>
    <col min="13849" max="13849" width="11.5546875" style="473" customWidth="1"/>
    <col min="13850" max="13850" width="12.88671875" style="473" customWidth="1"/>
    <col min="13851" max="13851" width="8.33203125" style="473" customWidth="1"/>
    <col min="13852" max="13852" width="15.6640625" style="473" customWidth="1"/>
    <col min="13853" max="13853" width="10.88671875" style="473" customWidth="1"/>
    <col min="13854" max="13854" width="12.6640625" style="473" customWidth="1"/>
    <col min="13855" max="13855" width="18.109375" style="473" customWidth="1"/>
    <col min="13856" max="14086" width="9.109375" style="473"/>
    <col min="14087" max="14087" width="23.109375" style="473" customWidth="1"/>
    <col min="14088" max="14091" width="9.109375" style="473"/>
    <col min="14092" max="14092" width="7.33203125" style="473" customWidth="1"/>
    <col min="14093" max="14093" width="9.109375" style="473"/>
    <col min="14094" max="14094" width="7.33203125" style="473" customWidth="1"/>
    <col min="14095" max="14095" width="8" style="473" customWidth="1"/>
    <col min="14096" max="14096" width="9.109375" style="473"/>
    <col min="14097" max="14097" width="7.6640625" style="473" customWidth="1"/>
    <col min="14098" max="14100" width="9.109375" style="473"/>
    <col min="14101" max="14101" width="7.33203125" style="473" customWidth="1"/>
    <col min="14102" max="14103" width="9.109375" style="473"/>
    <col min="14104" max="14104" width="9.5546875" style="473" customWidth="1"/>
    <col min="14105" max="14105" width="11.5546875" style="473" customWidth="1"/>
    <col min="14106" max="14106" width="12.88671875" style="473" customWidth="1"/>
    <col min="14107" max="14107" width="8.33203125" style="473" customWidth="1"/>
    <col min="14108" max="14108" width="15.6640625" style="473" customWidth="1"/>
    <col min="14109" max="14109" width="10.88671875" style="473" customWidth="1"/>
    <col min="14110" max="14110" width="12.6640625" style="473" customWidth="1"/>
    <col min="14111" max="14111" width="18.109375" style="473" customWidth="1"/>
    <col min="14112" max="14342" width="9.109375" style="473"/>
    <col min="14343" max="14343" width="23.109375" style="473" customWidth="1"/>
    <col min="14344" max="14347" width="9.109375" style="473"/>
    <col min="14348" max="14348" width="7.33203125" style="473" customWidth="1"/>
    <col min="14349" max="14349" width="9.109375" style="473"/>
    <col min="14350" max="14350" width="7.33203125" style="473" customWidth="1"/>
    <col min="14351" max="14351" width="8" style="473" customWidth="1"/>
    <col min="14352" max="14352" width="9.109375" style="473"/>
    <col min="14353" max="14353" width="7.6640625" style="473" customWidth="1"/>
    <col min="14354" max="14356" width="9.109375" style="473"/>
    <col min="14357" max="14357" width="7.33203125" style="473" customWidth="1"/>
    <col min="14358" max="14359" width="9.109375" style="473"/>
    <col min="14360" max="14360" width="9.5546875" style="473" customWidth="1"/>
    <col min="14361" max="14361" width="11.5546875" style="473" customWidth="1"/>
    <col min="14362" max="14362" width="12.88671875" style="473" customWidth="1"/>
    <col min="14363" max="14363" width="8.33203125" style="473" customWidth="1"/>
    <col min="14364" max="14364" width="15.6640625" style="473" customWidth="1"/>
    <col min="14365" max="14365" width="10.88671875" style="473" customWidth="1"/>
    <col min="14366" max="14366" width="12.6640625" style="473" customWidth="1"/>
    <col min="14367" max="14367" width="18.109375" style="473" customWidth="1"/>
    <col min="14368" max="14598" width="9.109375" style="473"/>
    <col min="14599" max="14599" width="23.109375" style="473" customWidth="1"/>
    <col min="14600" max="14603" width="9.109375" style="473"/>
    <col min="14604" max="14604" width="7.33203125" style="473" customWidth="1"/>
    <col min="14605" max="14605" width="9.109375" style="473"/>
    <col min="14606" max="14606" width="7.33203125" style="473" customWidth="1"/>
    <col min="14607" max="14607" width="8" style="473" customWidth="1"/>
    <col min="14608" max="14608" width="9.109375" style="473"/>
    <col min="14609" max="14609" width="7.6640625" style="473" customWidth="1"/>
    <col min="14610" max="14612" width="9.109375" style="473"/>
    <col min="14613" max="14613" width="7.33203125" style="473" customWidth="1"/>
    <col min="14614" max="14615" width="9.109375" style="473"/>
    <col min="14616" max="14616" width="9.5546875" style="473" customWidth="1"/>
    <col min="14617" max="14617" width="11.5546875" style="473" customWidth="1"/>
    <col min="14618" max="14618" width="12.88671875" style="473" customWidth="1"/>
    <col min="14619" max="14619" width="8.33203125" style="473" customWidth="1"/>
    <col min="14620" max="14620" width="15.6640625" style="473" customWidth="1"/>
    <col min="14621" max="14621" width="10.88671875" style="473" customWidth="1"/>
    <col min="14622" max="14622" width="12.6640625" style="473" customWidth="1"/>
    <col min="14623" max="14623" width="18.109375" style="473" customWidth="1"/>
    <col min="14624" max="14854" width="9.109375" style="473"/>
    <col min="14855" max="14855" width="23.109375" style="473" customWidth="1"/>
    <col min="14856" max="14859" width="9.109375" style="473"/>
    <col min="14860" max="14860" width="7.33203125" style="473" customWidth="1"/>
    <col min="14861" max="14861" width="9.109375" style="473"/>
    <col min="14862" max="14862" width="7.33203125" style="473" customWidth="1"/>
    <col min="14863" max="14863" width="8" style="473" customWidth="1"/>
    <col min="14864" max="14864" width="9.109375" style="473"/>
    <col min="14865" max="14865" width="7.6640625" style="473" customWidth="1"/>
    <col min="14866" max="14868" width="9.109375" style="473"/>
    <col min="14869" max="14869" width="7.33203125" style="473" customWidth="1"/>
    <col min="14870" max="14871" width="9.109375" style="473"/>
    <col min="14872" max="14872" width="9.5546875" style="473" customWidth="1"/>
    <col min="14873" max="14873" width="11.5546875" style="473" customWidth="1"/>
    <col min="14874" max="14874" width="12.88671875" style="473" customWidth="1"/>
    <col min="14875" max="14875" width="8.33203125" style="473" customWidth="1"/>
    <col min="14876" max="14876" width="15.6640625" style="473" customWidth="1"/>
    <col min="14877" max="14877" width="10.88671875" style="473" customWidth="1"/>
    <col min="14878" max="14878" width="12.6640625" style="473" customWidth="1"/>
    <col min="14879" max="14879" width="18.109375" style="473" customWidth="1"/>
    <col min="14880" max="15110" width="9.109375" style="473"/>
    <col min="15111" max="15111" width="23.109375" style="473" customWidth="1"/>
    <col min="15112" max="15115" width="9.109375" style="473"/>
    <col min="15116" max="15116" width="7.33203125" style="473" customWidth="1"/>
    <col min="15117" max="15117" width="9.109375" style="473"/>
    <col min="15118" max="15118" width="7.33203125" style="473" customWidth="1"/>
    <col min="15119" max="15119" width="8" style="473" customWidth="1"/>
    <col min="15120" max="15120" width="9.109375" style="473"/>
    <col min="15121" max="15121" width="7.6640625" style="473" customWidth="1"/>
    <col min="15122" max="15124" width="9.109375" style="473"/>
    <col min="15125" max="15125" width="7.33203125" style="473" customWidth="1"/>
    <col min="15126" max="15127" width="9.109375" style="473"/>
    <col min="15128" max="15128" width="9.5546875" style="473" customWidth="1"/>
    <col min="15129" max="15129" width="11.5546875" style="473" customWidth="1"/>
    <col min="15130" max="15130" width="12.88671875" style="473" customWidth="1"/>
    <col min="15131" max="15131" width="8.33203125" style="473" customWidth="1"/>
    <col min="15132" max="15132" width="15.6640625" style="473" customWidth="1"/>
    <col min="15133" max="15133" width="10.88671875" style="473" customWidth="1"/>
    <col min="15134" max="15134" width="12.6640625" style="473" customWidth="1"/>
    <col min="15135" max="15135" width="18.109375" style="473" customWidth="1"/>
    <col min="15136" max="15366" width="9.109375" style="473"/>
    <col min="15367" max="15367" width="23.109375" style="473" customWidth="1"/>
    <col min="15368" max="15371" width="9.109375" style="473"/>
    <col min="15372" max="15372" width="7.33203125" style="473" customWidth="1"/>
    <col min="15373" max="15373" width="9.109375" style="473"/>
    <col min="15374" max="15374" width="7.33203125" style="473" customWidth="1"/>
    <col min="15375" max="15375" width="8" style="473" customWidth="1"/>
    <col min="15376" max="15376" width="9.109375" style="473"/>
    <col min="15377" max="15377" width="7.6640625" style="473" customWidth="1"/>
    <col min="15378" max="15380" width="9.109375" style="473"/>
    <col min="15381" max="15381" width="7.33203125" style="473" customWidth="1"/>
    <col min="15382" max="15383" width="9.109375" style="473"/>
    <col min="15384" max="15384" width="9.5546875" style="473" customWidth="1"/>
    <col min="15385" max="15385" width="11.5546875" style="473" customWidth="1"/>
    <col min="15386" max="15386" width="12.88671875" style="473" customWidth="1"/>
    <col min="15387" max="15387" width="8.33203125" style="473" customWidth="1"/>
    <col min="15388" max="15388" width="15.6640625" style="473" customWidth="1"/>
    <col min="15389" max="15389" width="10.88671875" style="473" customWidth="1"/>
    <col min="15390" max="15390" width="12.6640625" style="473" customWidth="1"/>
    <col min="15391" max="15391" width="18.109375" style="473" customWidth="1"/>
    <col min="15392" max="15622" width="9.109375" style="473"/>
    <col min="15623" max="15623" width="23.109375" style="473" customWidth="1"/>
    <col min="15624" max="15627" width="9.109375" style="473"/>
    <col min="15628" max="15628" width="7.33203125" style="473" customWidth="1"/>
    <col min="15629" max="15629" width="9.109375" style="473"/>
    <col min="15630" max="15630" width="7.33203125" style="473" customWidth="1"/>
    <col min="15631" max="15631" width="8" style="473" customWidth="1"/>
    <col min="15632" max="15632" width="9.109375" style="473"/>
    <col min="15633" max="15633" width="7.6640625" style="473" customWidth="1"/>
    <col min="15634" max="15636" width="9.109375" style="473"/>
    <col min="15637" max="15637" width="7.33203125" style="473" customWidth="1"/>
    <col min="15638" max="15639" width="9.109375" style="473"/>
    <col min="15640" max="15640" width="9.5546875" style="473" customWidth="1"/>
    <col min="15641" max="15641" width="11.5546875" style="473" customWidth="1"/>
    <col min="15642" max="15642" width="12.88671875" style="473" customWidth="1"/>
    <col min="15643" max="15643" width="8.33203125" style="473" customWidth="1"/>
    <col min="15644" max="15644" width="15.6640625" style="473" customWidth="1"/>
    <col min="15645" max="15645" width="10.88671875" style="473" customWidth="1"/>
    <col min="15646" max="15646" width="12.6640625" style="473" customWidth="1"/>
    <col min="15647" max="15647" width="18.109375" style="473" customWidth="1"/>
    <col min="15648" max="15878" width="9.109375" style="473"/>
    <col min="15879" max="15879" width="23.109375" style="473" customWidth="1"/>
    <col min="15880" max="15883" width="9.109375" style="473"/>
    <col min="15884" max="15884" width="7.33203125" style="473" customWidth="1"/>
    <col min="15885" max="15885" width="9.109375" style="473"/>
    <col min="15886" max="15886" width="7.33203125" style="473" customWidth="1"/>
    <col min="15887" max="15887" width="8" style="473" customWidth="1"/>
    <col min="15888" max="15888" width="9.109375" style="473"/>
    <col min="15889" max="15889" width="7.6640625" style="473" customWidth="1"/>
    <col min="15890" max="15892" width="9.109375" style="473"/>
    <col min="15893" max="15893" width="7.33203125" style="473" customWidth="1"/>
    <col min="15894" max="15895" width="9.109375" style="473"/>
    <col min="15896" max="15896" width="9.5546875" style="473" customWidth="1"/>
    <col min="15897" max="15897" width="11.5546875" style="473" customWidth="1"/>
    <col min="15898" max="15898" width="12.88671875" style="473" customWidth="1"/>
    <col min="15899" max="15899" width="8.33203125" style="473" customWidth="1"/>
    <col min="15900" max="15900" width="15.6640625" style="473" customWidth="1"/>
    <col min="15901" max="15901" width="10.88671875" style="473" customWidth="1"/>
    <col min="15902" max="15902" width="12.6640625" style="473" customWidth="1"/>
    <col min="15903" max="15903" width="18.109375" style="473" customWidth="1"/>
    <col min="15904" max="16134" width="9.109375" style="473"/>
    <col min="16135" max="16135" width="23.109375" style="473" customWidth="1"/>
    <col min="16136" max="16139" width="9.109375" style="473"/>
    <col min="16140" max="16140" width="7.33203125" style="473" customWidth="1"/>
    <col min="16141" max="16141" width="9.109375" style="473"/>
    <col min="16142" max="16142" width="7.33203125" style="473" customWidth="1"/>
    <col min="16143" max="16143" width="8" style="473" customWidth="1"/>
    <col min="16144" max="16144" width="9.109375" style="473"/>
    <col min="16145" max="16145" width="7.6640625" style="473" customWidth="1"/>
    <col min="16146" max="16148" width="9.109375" style="473"/>
    <col min="16149" max="16149" width="7.33203125" style="473" customWidth="1"/>
    <col min="16150" max="16151" width="9.109375" style="473"/>
    <col min="16152" max="16152" width="9.5546875" style="473" customWidth="1"/>
    <col min="16153" max="16153" width="11.5546875" style="473" customWidth="1"/>
    <col min="16154" max="16154" width="12.88671875" style="473" customWidth="1"/>
    <col min="16155" max="16155" width="8.33203125" style="473" customWidth="1"/>
    <col min="16156" max="16156" width="15.6640625" style="473" customWidth="1"/>
    <col min="16157" max="16157" width="10.88671875" style="473" customWidth="1"/>
    <col min="16158" max="16158" width="12.6640625" style="473" customWidth="1"/>
    <col min="16159" max="16159" width="18.109375" style="473" customWidth="1"/>
    <col min="16160" max="16381" width="9.109375" style="473"/>
    <col min="16382" max="16384" width="9.109375" style="473" customWidth="1"/>
  </cols>
  <sheetData>
    <row r="1" spans="1:31" ht="19.8" x14ac:dyDescent="0.5">
      <c r="A1" s="108"/>
      <c r="B1" s="108"/>
      <c r="C1" s="108"/>
      <c r="D1" s="108"/>
      <c r="E1" s="108"/>
      <c r="F1" s="108"/>
      <c r="G1" s="108"/>
      <c r="H1" s="108"/>
      <c r="I1" s="108"/>
      <c r="J1" s="108"/>
      <c r="K1" s="108"/>
      <c r="L1" s="108"/>
      <c r="M1" s="108"/>
      <c r="N1" s="469"/>
      <c r="O1" s="472"/>
      <c r="P1" s="108"/>
      <c r="Q1" s="108"/>
      <c r="R1" s="108"/>
      <c r="S1" s="108"/>
      <c r="T1" s="108"/>
      <c r="U1" s="108"/>
      <c r="V1" s="108"/>
      <c r="W1" s="108"/>
      <c r="X1" s="108"/>
      <c r="Y1" s="108"/>
      <c r="Z1" s="108"/>
      <c r="AB1" s="474"/>
      <c r="AC1" s="474"/>
      <c r="AD1" s="474"/>
      <c r="AE1" s="475"/>
    </row>
    <row r="2" spans="1:31" ht="19.2" x14ac:dyDescent="0.45">
      <c r="A2" s="476"/>
      <c r="B2" s="476"/>
      <c r="C2" s="476"/>
      <c r="D2" s="476"/>
      <c r="E2" s="476"/>
      <c r="F2" s="476"/>
      <c r="G2" s="476"/>
      <c r="H2" s="476"/>
      <c r="I2" s="476"/>
      <c r="J2" s="476"/>
      <c r="K2" s="476"/>
      <c r="L2" s="476"/>
      <c r="M2" s="476"/>
      <c r="N2" s="469" t="s">
        <v>220</v>
      </c>
      <c r="O2" s="476"/>
      <c r="P2" s="476"/>
      <c r="Q2" s="476"/>
      <c r="R2" s="476"/>
      <c r="S2" s="476"/>
      <c r="T2" s="476"/>
      <c r="U2" s="476"/>
      <c r="V2" s="476"/>
      <c r="W2" s="476"/>
      <c r="X2" s="476"/>
      <c r="Y2" s="476"/>
      <c r="Z2" s="476"/>
      <c r="AA2" s="477"/>
      <c r="AB2" s="477"/>
      <c r="AC2" s="477"/>
      <c r="AD2" s="477"/>
      <c r="AE2" s="477"/>
    </row>
    <row r="3" spans="1:31" ht="19.2" x14ac:dyDescent="0.45">
      <c r="A3" s="476"/>
      <c r="B3" s="476"/>
      <c r="C3" s="476"/>
      <c r="D3" s="476"/>
      <c r="E3" s="476"/>
      <c r="F3" s="476"/>
      <c r="G3" s="476"/>
      <c r="H3" s="476"/>
      <c r="I3" s="476"/>
      <c r="J3" s="476"/>
      <c r="K3" s="476"/>
      <c r="L3" s="476"/>
      <c r="M3" s="476"/>
      <c r="N3" s="469" t="s">
        <v>842</v>
      </c>
      <c r="O3" s="476"/>
      <c r="P3" s="476"/>
      <c r="Q3" s="476"/>
      <c r="R3" s="476"/>
      <c r="S3" s="476"/>
      <c r="T3" s="476"/>
      <c r="U3" s="476"/>
      <c r="V3" s="476"/>
      <c r="W3" s="476"/>
      <c r="X3" s="476"/>
      <c r="Y3" s="476"/>
      <c r="Z3" s="476"/>
      <c r="AA3" s="477"/>
      <c r="AB3" s="477"/>
      <c r="AC3" s="477"/>
      <c r="AD3" s="477"/>
      <c r="AE3" s="477"/>
    </row>
    <row r="4" spans="1:31" ht="19.2" x14ac:dyDescent="0.45">
      <c r="A4" s="476"/>
      <c r="B4" s="476"/>
      <c r="C4" s="476"/>
      <c r="D4" s="476"/>
      <c r="E4" s="476"/>
      <c r="F4" s="476"/>
      <c r="G4" s="476"/>
      <c r="H4" s="476"/>
      <c r="I4" s="476"/>
      <c r="J4" s="476"/>
      <c r="K4" s="476"/>
      <c r="L4" s="476"/>
      <c r="M4" s="476"/>
      <c r="N4" s="478" t="s">
        <v>843</v>
      </c>
      <c r="O4" s="476"/>
      <c r="P4" s="476"/>
      <c r="Q4" s="476"/>
      <c r="R4" s="476"/>
      <c r="S4" s="476"/>
      <c r="T4" s="476"/>
      <c r="U4" s="476"/>
      <c r="V4" s="476"/>
      <c r="W4" s="476"/>
      <c r="X4" s="476"/>
      <c r="Y4" s="476"/>
      <c r="Z4" s="476"/>
      <c r="AA4" s="477"/>
      <c r="AB4" s="477"/>
      <c r="AC4" s="477"/>
      <c r="AD4" s="477"/>
      <c r="AE4" s="477"/>
    </row>
    <row r="5" spans="1:31" ht="19.2" x14ac:dyDescent="0.45">
      <c r="A5" s="476"/>
      <c r="B5" s="476"/>
      <c r="C5" s="476"/>
      <c r="D5" s="476"/>
      <c r="E5" s="476"/>
      <c r="F5" s="476"/>
      <c r="G5" s="476"/>
      <c r="H5" s="476"/>
      <c r="I5" s="476"/>
      <c r="J5" s="476"/>
      <c r="K5" s="476"/>
      <c r="L5" s="476"/>
      <c r="M5" s="476"/>
      <c r="N5" s="478" t="s">
        <v>844</v>
      </c>
      <c r="O5" s="476"/>
      <c r="P5" s="476"/>
      <c r="Q5" s="476"/>
      <c r="R5" s="476"/>
      <c r="S5" s="476"/>
      <c r="T5" s="476"/>
      <c r="U5" s="476"/>
      <c r="V5" s="476"/>
      <c r="W5" s="476"/>
      <c r="X5" s="476"/>
      <c r="Y5" s="476"/>
      <c r="Z5" s="476"/>
      <c r="AA5" s="477"/>
      <c r="AB5" s="477"/>
      <c r="AC5" s="477"/>
      <c r="AD5" s="477"/>
      <c r="AE5" s="477"/>
    </row>
    <row r="6" spans="1:31" ht="20.399999999999999" thickBot="1" x14ac:dyDescent="0.55000000000000004">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row>
    <row r="7" spans="1:31" ht="15.75" customHeight="1" thickTop="1" x14ac:dyDescent="0.45">
      <c r="A7" s="1372" t="s">
        <v>16</v>
      </c>
      <c r="B7" s="1375" t="s">
        <v>1461</v>
      </c>
      <c r="C7" s="1375" t="s">
        <v>845</v>
      </c>
      <c r="D7" s="1354" t="s">
        <v>1464</v>
      </c>
      <c r="E7" s="1357" t="s">
        <v>846</v>
      </c>
      <c r="F7" s="1357" t="s">
        <v>847</v>
      </c>
      <c r="G7" s="1375" t="s">
        <v>848</v>
      </c>
      <c r="H7" s="1357" t="s">
        <v>850</v>
      </c>
      <c r="I7" s="1357"/>
      <c r="J7" s="1357"/>
      <c r="K7" s="1357"/>
      <c r="L7" s="1357"/>
      <c r="M7" s="1357"/>
      <c r="N7" s="1357"/>
      <c r="O7" s="1377"/>
      <c r="P7" s="1364" t="s">
        <v>851</v>
      </c>
      <c r="Q7" s="1365"/>
      <c r="R7" s="1365"/>
      <c r="S7" s="1365"/>
      <c r="T7" s="1365"/>
      <c r="U7" s="1365"/>
      <c r="V7" s="1365"/>
      <c r="W7" s="1365"/>
      <c r="X7" s="1365"/>
      <c r="Y7" s="1365"/>
      <c r="Z7" s="1366"/>
      <c r="AA7" s="1357" t="s">
        <v>863</v>
      </c>
      <c r="AB7" s="1357" t="s">
        <v>864</v>
      </c>
      <c r="AC7" s="1357" t="s">
        <v>849</v>
      </c>
      <c r="AD7" s="1357" t="s">
        <v>168</v>
      </c>
      <c r="AE7" s="1361" t="s">
        <v>32</v>
      </c>
    </row>
    <row r="8" spans="1:31" ht="19.2" x14ac:dyDescent="0.45">
      <c r="A8" s="1373"/>
      <c r="B8" s="1376"/>
      <c r="C8" s="1376"/>
      <c r="D8" s="1355"/>
      <c r="E8" s="1358"/>
      <c r="F8" s="1358"/>
      <c r="G8" s="1376"/>
      <c r="H8" s="480" t="s">
        <v>852</v>
      </c>
      <c r="I8" s="480" t="s">
        <v>853</v>
      </c>
      <c r="J8" s="480" t="s">
        <v>854</v>
      </c>
      <c r="K8" s="481" t="s">
        <v>855</v>
      </c>
      <c r="L8" s="480" t="s">
        <v>660</v>
      </c>
      <c r="M8" s="480" t="s">
        <v>856</v>
      </c>
      <c r="N8" s="480" t="s">
        <v>1462</v>
      </c>
      <c r="O8" s="480" t="s">
        <v>2</v>
      </c>
      <c r="P8" s="480" t="s">
        <v>857</v>
      </c>
      <c r="Q8" s="480" t="s">
        <v>858</v>
      </c>
      <c r="R8" s="480" t="s">
        <v>1462</v>
      </c>
      <c r="S8" s="1367" t="s">
        <v>859</v>
      </c>
      <c r="T8" s="1369" t="s">
        <v>860</v>
      </c>
      <c r="U8" s="1369"/>
      <c r="V8" s="1369"/>
      <c r="W8" s="1370" t="s">
        <v>861</v>
      </c>
      <c r="X8" s="1371"/>
      <c r="Y8" s="482" t="s">
        <v>1463</v>
      </c>
      <c r="Z8" s="1367" t="s">
        <v>862</v>
      </c>
      <c r="AA8" s="1358"/>
      <c r="AB8" s="1358"/>
      <c r="AC8" s="1358"/>
      <c r="AD8" s="1358"/>
      <c r="AE8" s="1362"/>
    </row>
    <row r="9" spans="1:31" ht="19.2" x14ac:dyDescent="0.45">
      <c r="A9" s="1374"/>
      <c r="B9" s="1368"/>
      <c r="C9" s="1368"/>
      <c r="D9" s="1356"/>
      <c r="E9" s="1359"/>
      <c r="F9" s="1359"/>
      <c r="G9" s="1368"/>
      <c r="H9" s="483"/>
      <c r="I9" s="483"/>
      <c r="J9" s="483"/>
      <c r="K9" s="480" t="s">
        <v>854</v>
      </c>
      <c r="L9" s="480" t="s">
        <v>854</v>
      </c>
      <c r="M9" s="483" t="s">
        <v>865</v>
      </c>
      <c r="N9" s="483"/>
      <c r="O9" s="483"/>
      <c r="P9" s="483"/>
      <c r="Q9" s="483" t="s">
        <v>866</v>
      </c>
      <c r="R9" s="483"/>
      <c r="S9" s="1368"/>
      <c r="T9" s="480" t="s">
        <v>867</v>
      </c>
      <c r="U9" s="480" t="s">
        <v>868</v>
      </c>
      <c r="V9" s="480" t="s">
        <v>660</v>
      </c>
      <c r="W9" s="483" t="s">
        <v>869</v>
      </c>
      <c r="X9" s="483" t="s">
        <v>282</v>
      </c>
      <c r="Y9" s="479"/>
      <c r="Z9" s="1368"/>
      <c r="AA9" s="1359"/>
      <c r="AB9" s="1359"/>
      <c r="AC9" s="1359"/>
      <c r="AD9" s="1359"/>
      <c r="AE9" s="1363"/>
    </row>
    <row r="10" spans="1:31" ht="19.2" x14ac:dyDescent="0.45">
      <c r="A10" s="484">
        <v>1</v>
      </c>
      <c r="B10" s="485">
        <v>2</v>
      </c>
      <c r="C10" s="486">
        <v>3</v>
      </c>
      <c r="D10" s="485">
        <v>4</v>
      </c>
      <c r="E10" s="486">
        <v>5</v>
      </c>
      <c r="F10" s="485">
        <v>6</v>
      </c>
      <c r="G10" s="486">
        <v>7</v>
      </c>
      <c r="H10" s="485">
        <v>8</v>
      </c>
      <c r="I10" s="486">
        <v>9</v>
      </c>
      <c r="J10" s="485">
        <v>10</v>
      </c>
      <c r="K10" s="486">
        <v>11</v>
      </c>
      <c r="L10" s="485">
        <v>12</v>
      </c>
      <c r="M10" s="486">
        <v>13</v>
      </c>
      <c r="N10" s="485">
        <v>14</v>
      </c>
      <c r="O10" s="486">
        <v>15</v>
      </c>
      <c r="P10" s="485">
        <v>16</v>
      </c>
      <c r="Q10" s="486">
        <v>17</v>
      </c>
      <c r="R10" s="485">
        <v>18</v>
      </c>
      <c r="S10" s="486">
        <v>19</v>
      </c>
      <c r="T10" s="485">
        <v>20</v>
      </c>
      <c r="U10" s="486">
        <v>21</v>
      </c>
      <c r="V10" s="485">
        <v>22</v>
      </c>
      <c r="W10" s="486">
        <v>23</v>
      </c>
      <c r="X10" s="485">
        <v>24</v>
      </c>
      <c r="Y10" s="486">
        <v>25</v>
      </c>
      <c r="Z10" s="485">
        <v>26</v>
      </c>
      <c r="AA10" s="486">
        <v>27</v>
      </c>
      <c r="AB10" s="485">
        <v>28</v>
      </c>
      <c r="AC10" s="486">
        <v>29</v>
      </c>
      <c r="AD10" s="485">
        <v>30</v>
      </c>
      <c r="AE10" s="1122">
        <v>31</v>
      </c>
    </row>
    <row r="11" spans="1:31" ht="19.8" x14ac:dyDescent="0.5">
      <c r="A11" s="487"/>
      <c r="B11" s="488"/>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90"/>
      <c r="AB11" s="490"/>
      <c r="AC11" s="984"/>
      <c r="AD11" s="984"/>
      <c r="AE11" s="491"/>
    </row>
    <row r="12" spans="1:31" ht="19.8" x14ac:dyDescent="0.5">
      <c r="A12" s="487"/>
      <c r="B12" s="488"/>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90"/>
      <c r="AB12" s="490"/>
      <c r="AC12" s="984"/>
      <c r="AD12" s="984"/>
      <c r="AE12" s="491"/>
    </row>
    <row r="13" spans="1:31" ht="19.8" x14ac:dyDescent="0.5">
      <c r="A13" s="487"/>
      <c r="B13" s="488"/>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90"/>
      <c r="AB13" s="490"/>
      <c r="AC13" s="984"/>
      <c r="AD13" s="984"/>
      <c r="AE13" s="491"/>
    </row>
    <row r="14" spans="1:31" ht="19.8" x14ac:dyDescent="0.5">
      <c r="A14" s="487"/>
      <c r="B14" s="488"/>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90"/>
      <c r="AB14" s="490"/>
      <c r="AC14" s="984"/>
      <c r="AD14" s="984"/>
      <c r="AE14" s="491"/>
    </row>
    <row r="15" spans="1:31" ht="19.8" x14ac:dyDescent="0.5">
      <c r="A15" s="487"/>
      <c r="B15" s="488"/>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90"/>
      <c r="AB15" s="490"/>
      <c r="AC15" s="984"/>
      <c r="AD15" s="984"/>
      <c r="AE15" s="491"/>
    </row>
    <row r="16" spans="1:31" ht="19.8" x14ac:dyDescent="0.5">
      <c r="A16" s="487"/>
      <c r="B16" s="488"/>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90"/>
      <c r="AB16" s="490"/>
      <c r="AC16" s="984"/>
      <c r="AD16" s="984"/>
      <c r="AE16" s="491"/>
    </row>
    <row r="17" spans="1:31" ht="19.8" x14ac:dyDescent="0.5">
      <c r="A17" s="487"/>
      <c r="B17" s="488"/>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90"/>
      <c r="AB17" s="490"/>
      <c r="AC17" s="984"/>
      <c r="AD17" s="984"/>
      <c r="AE17" s="491"/>
    </row>
    <row r="18" spans="1:31" ht="19.8" x14ac:dyDescent="0.5">
      <c r="A18" s="487"/>
      <c r="B18" s="488"/>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90"/>
      <c r="AB18" s="490"/>
      <c r="AC18" s="984"/>
      <c r="AD18" s="984"/>
      <c r="AE18" s="491"/>
    </row>
    <row r="19" spans="1:31" ht="19.8" x14ac:dyDescent="0.5">
      <c r="A19" s="487"/>
      <c r="B19" s="488"/>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90"/>
      <c r="AB19" s="490"/>
      <c r="AC19" s="984"/>
      <c r="AD19" s="984"/>
      <c r="AE19" s="491"/>
    </row>
    <row r="20" spans="1:31" ht="19.8" x14ac:dyDescent="0.5">
      <c r="A20" s="487"/>
      <c r="B20" s="488"/>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90"/>
      <c r="AB20" s="490"/>
      <c r="AC20" s="984"/>
      <c r="AD20" s="984"/>
      <c r="AE20" s="491"/>
    </row>
    <row r="21" spans="1:31" ht="20.399999999999999" thickBot="1" x14ac:dyDescent="0.55000000000000004">
      <c r="A21" s="492"/>
      <c r="B21" s="493"/>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5"/>
      <c r="AB21" s="495"/>
      <c r="AC21" s="985"/>
      <c r="AD21" s="985"/>
      <c r="AE21" s="496"/>
    </row>
    <row r="22" spans="1:31" ht="20.399999999999999" thickTop="1" x14ac:dyDescent="0.5">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row>
    <row r="23" spans="1:31" s="498" customFormat="1" ht="19.8" x14ac:dyDescent="0.5">
      <c r="A23" s="108"/>
      <c r="B23" s="108"/>
      <c r="C23" s="108" t="s">
        <v>870</v>
      </c>
      <c r="D23" s="497"/>
      <c r="E23" s="497"/>
      <c r="F23" s="497"/>
      <c r="G23" s="497"/>
      <c r="H23" s="497"/>
      <c r="I23" s="497"/>
      <c r="J23" s="497"/>
      <c r="K23" s="497"/>
      <c r="L23" s="497"/>
      <c r="M23" s="497"/>
      <c r="N23" s="497"/>
      <c r="O23" s="497"/>
      <c r="P23" s="497"/>
      <c r="Q23" s="497"/>
      <c r="R23" s="497"/>
      <c r="S23" s="497"/>
      <c r="T23" s="497"/>
      <c r="U23" s="497"/>
      <c r="V23" s="497"/>
      <c r="W23" s="497" t="s">
        <v>871</v>
      </c>
      <c r="X23" s="108"/>
      <c r="Y23" s="108"/>
      <c r="Z23" s="108"/>
    </row>
    <row r="24" spans="1:31" s="498" customFormat="1" ht="19.8" x14ac:dyDescent="0.5">
      <c r="A24" s="108"/>
      <c r="B24" s="108"/>
      <c r="C24" s="108" t="s">
        <v>872</v>
      </c>
      <c r="D24" s="497"/>
      <c r="E24" s="497"/>
      <c r="F24" s="497"/>
      <c r="G24" s="497"/>
      <c r="H24" s="497"/>
      <c r="I24" s="497"/>
      <c r="J24" s="497"/>
      <c r="K24" s="497"/>
      <c r="L24" s="497"/>
      <c r="M24" s="497"/>
      <c r="N24" s="497"/>
      <c r="O24" s="497"/>
      <c r="P24" s="497"/>
      <c r="Q24" s="497"/>
      <c r="R24" s="497"/>
      <c r="S24" s="497"/>
      <c r="T24" s="497"/>
      <c r="U24" s="497"/>
      <c r="V24" s="497"/>
      <c r="W24" s="497" t="s">
        <v>873</v>
      </c>
      <c r="X24" s="108"/>
      <c r="Y24" s="108"/>
      <c r="Z24" s="108"/>
    </row>
    <row r="25" spans="1:31" s="498" customFormat="1" ht="19.8" x14ac:dyDescent="0.5">
      <c r="A25" s="108"/>
      <c r="B25" s="108"/>
      <c r="C25" s="108" t="s">
        <v>874</v>
      </c>
      <c r="D25" s="497"/>
      <c r="E25" s="497"/>
      <c r="F25" s="497"/>
      <c r="G25" s="497"/>
      <c r="H25" s="497"/>
      <c r="I25" s="497"/>
      <c r="J25" s="497"/>
      <c r="K25" s="497"/>
      <c r="L25" s="497"/>
      <c r="M25" s="497"/>
      <c r="N25" s="497"/>
      <c r="O25" s="497"/>
      <c r="P25" s="497"/>
      <c r="Q25" s="497"/>
      <c r="R25" s="497"/>
      <c r="S25" s="497"/>
      <c r="T25" s="497"/>
      <c r="U25" s="497"/>
      <c r="V25" s="497"/>
      <c r="W25" s="497" t="s">
        <v>875</v>
      </c>
      <c r="X25" s="108"/>
      <c r="Y25" s="108"/>
      <c r="Z25" s="108"/>
    </row>
    <row r="26" spans="1:31" s="498" customFormat="1" ht="19.8" x14ac:dyDescent="0.5">
      <c r="A26" s="108"/>
      <c r="B26" s="108"/>
      <c r="C26" s="108"/>
      <c r="D26" s="497"/>
      <c r="E26" s="497"/>
      <c r="F26" s="497"/>
      <c r="G26" s="497"/>
      <c r="H26" s="497"/>
      <c r="I26" s="497"/>
      <c r="J26" s="497"/>
      <c r="K26" s="497"/>
      <c r="L26" s="497"/>
      <c r="M26" s="497"/>
      <c r="N26" s="497"/>
      <c r="O26" s="497"/>
      <c r="P26" s="497"/>
      <c r="Q26" s="497"/>
      <c r="R26" s="497"/>
      <c r="S26" s="497"/>
      <c r="T26" s="497"/>
      <c r="U26" s="497"/>
      <c r="V26" s="497"/>
      <c r="W26" s="497"/>
      <c r="X26" s="108"/>
      <c r="Y26" s="108"/>
      <c r="Z26" s="108"/>
    </row>
    <row r="27" spans="1:31" s="498" customFormat="1" ht="20.399999999999999" thickBot="1" x14ac:dyDescent="0.55000000000000004">
      <c r="A27" s="1098" t="s">
        <v>1660</v>
      </c>
      <c r="B27" s="108"/>
      <c r="C27" s="108"/>
      <c r="D27" s="497"/>
      <c r="E27" s="497"/>
      <c r="F27" s="497"/>
      <c r="G27" s="497"/>
      <c r="H27" s="497"/>
      <c r="I27" s="497"/>
      <c r="J27" s="497"/>
      <c r="K27" s="497"/>
      <c r="L27" s="497"/>
      <c r="M27" s="497"/>
      <c r="N27" s="497"/>
      <c r="O27" s="497"/>
      <c r="P27" s="497"/>
      <c r="Q27" s="497"/>
      <c r="R27" s="497"/>
      <c r="S27" s="497"/>
      <c r="T27" s="497"/>
      <c r="U27" s="497"/>
      <c r="V27" s="497"/>
      <c r="W27" s="497"/>
      <c r="X27" s="108"/>
      <c r="Y27" s="108"/>
      <c r="Z27" s="108"/>
    </row>
    <row r="28" spans="1:31" s="1196" customFormat="1" ht="28.2" thickTop="1" x14ac:dyDescent="0.65">
      <c r="A28" s="1360" t="s">
        <v>1874</v>
      </c>
      <c r="B28" s="1360"/>
      <c r="C28" s="1360"/>
      <c r="D28" s="1360"/>
      <c r="E28" s="1360"/>
      <c r="F28" s="1360"/>
      <c r="G28" s="1360"/>
      <c r="H28" s="1360"/>
      <c r="I28" s="1360"/>
      <c r="J28" s="1360"/>
      <c r="K28" s="1360"/>
      <c r="L28" s="1360"/>
      <c r="M28" s="1360"/>
      <c r="N28" s="1360"/>
      <c r="O28" s="1360"/>
      <c r="P28" s="1360"/>
      <c r="Q28" s="1360"/>
      <c r="R28" s="1360"/>
      <c r="S28" s="1360"/>
      <c r="T28" s="1360"/>
      <c r="U28" s="1360"/>
      <c r="V28" s="1360"/>
      <c r="W28" s="1360"/>
      <c r="X28" s="1360"/>
      <c r="Y28" s="1360"/>
      <c r="Z28" s="1360"/>
      <c r="AA28" s="1360"/>
      <c r="AB28" s="1360"/>
      <c r="AC28" s="1360"/>
      <c r="AD28" s="1360"/>
      <c r="AE28" s="1360"/>
    </row>
    <row r="29" spans="1:31" s="1196" customFormat="1" ht="27.6" x14ac:dyDescent="0.65">
      <c r="A29" s="1197"/>
      <c r="B29" s="1197"/>
      <c r="C29" s="1198"/>
      <c r="D29" s="1198"/>
      <c r="E29" s="1198"/>
      <c r="F29" s="1198"/>
      <c r="G29" s="1198"/>
      <c r="H29" s="1198"/>
      <c r="I29" s="1198"/>
      <c r="J29" s="1198"/>
      <c r="K29" s="1198"/>
      <c r="L29" s="1198"/>
      <c r="M29" s="1197"/>
      <c r="N29" s="1197"/>
      <c r="O29" s="1198"/>
      <c r="P29" s="1198"/>
      <c r="Q29" s="1198"/>
      <c r="R29" s="1198"/>
      <c r="S29" s="1198"/>
      <c r="T29" s="1198"/>
      <c r="U29" s="1198"/>
      <c r="V29" s="1198"/>
      <c r="W29" s="1198"/>
      <c r="X29" s="1197"/>
      <c r="Y29" s="1197"/>
      <c r="Z29" s="1197"/>
    </row>
    <row r="30" spans="1:31" s="1196" customFormat="1" ht="28.2" thickBot="1" x14ac:dyDescent="0.7">
      <c r="A30" s="1199" t="s">
        <v>42</v>
      </c>
      <c r="B30" s="1197"/>
      <c r="C30" s="1197"/>
      <c r="D30" s="1197"/>
      <c r="E30" s="1197"/>
      <c r="F30" s="1197"/>
      <c r="G30" s="1197"/>
      <c r="H30" s="1197"/>
      <c r="I30" s="1197"/>
      <c r="J30" s="1197"/>
      <c r="K30" s="1197"/>
      <c r="L30" s="1197"/>
      <c r="M30" s="1197"/>
      <c r="N30" s="1197"/>
      <c r="O30" s="1197"/>
      <c r="P30" s="1197"/>
      <c r="Q30" s="1197"/>
      <c r="R30" s="1197"/>
      <c r="S30" s="1197"/>
      <c r="T30" s="1197"/>
      <c r="U30" s="1197"/>
      <c r="V30" s="1197"/>
      <c r="W30" s="1197"/>
      <c r="X30" s="1197"/>
      <c r="Y30" s="1197"/>
      <c r="Z30" s="1197"/>
    </row>
    <row r="31" spans="1:31" s="1196" customFormat="1" ht="28.2" thickTop="1" x14ac:dyDescent="0.65">
      <c r="A31" s="1200">
        <v>1</v>
      </c>
      <c r="B31" s="1197" t="s">
        <v>876</v>
      </c>
      <c r="C31" s="1197"/>
      <c r="D31" s="1197"/>
      <c r="E31" s="1197"/>
      <c r="F31" s="1197"/>
      <c r="G31" s="1197"/>
      <c r="H31" s="1197"/>
      <c r="I31" s="1197"/>
      <c r="J31" s="1197"/>
      <c r="K31" s="1197"/>
      <c r="L31" s="1197"/>
      <c r="M31" s="1197"/>
      <c r="N31" s="1197"/>
      <c r="O31" s="1197"/>
      <c r="P31" s="1197"/>
      <c r="Q31" s="1197"/>
      <c r="R31" s="1197"/>
      <c r="S31" s="1197"/>
      <c r="T31" s="1197"/>
      <c r="U31" s="1197"/>
      <c r="V31" s="1197"/>
      <c r="W31" s="1197"/>
      <c r="X31" s="1197"/>
      <c r="Y31" s="1197"/>
      <c r="Z31" s="1197"/>
    </row>
    <row r="32" spans="1:31" s="1196" customFormat="1" ht="27.6" x14ac:dyDescent="0.65">
      <c r="A32" s="1200">
        <v>2</v>
      </c>
      <c r="B32" s="1197" t="s">
        <v>877</v>
      </c>
      <c r="C32" s="1197"/>
      <c r="D32" s="1197"/>
      <c r="E32" s="1197"/>
      <c r="F32" s="1197"/>
      <c r="G32" s="1197"/>
      <c r="H32" s="1197"/>
      <c r="I32" s="1197"/>
      <c r="J32" s="1197"/>
      <c r="K32" s="1197"/>
      <c r="L32" s="1197"/>
      <c r="M32" s="1197"/>
      <c r="N32" s="1197"/>
      <c r="O32" s="1197"/>
      <c r="P32" s="1197"/>
      <c r="Q32" s="1197"/>
      <c r="R32" s="1197"/>
      <c r="S32" s="1197"/>
      <c r="T32" s="1197"/>
      <c r="U32" s="1197"/>
      <c r="V32" s="1197"/>
      <c r="W32" s="1197"/>
      <c r="X32" s="1197"/>
      <c r="Y32" s="1197"/>
      <c r="Z32" s="1197"/>
    </row>
    <row r="33" spans="1:26" s="1196" customFormat="1" ht="27.6" x14ac:dyDescent="0.65">
      <c r="A33" s="1200">
        <v>3</v>
      </c>
      <c r="B33" s="1197" t="s">
        <v>878</v>
      </c>
      <c r="C33" s="1197"/>
      <c r="D33" s="1197"/>
      <c r="E33" s="1197"/>
      <c r="F33" s="1197"/>
      <c r="G33" s="1197"/>
      <c r="H33" s="1197"/>
      <c r="I33" s="1197"/>
      <c r="J33" s="1197"/>
      <c r="K33" s="1197"/>
      <c r="L33" s="1197"/>
      <c r="M33" s="1197"/>
      <c r="N33" s="1197"/>
      <c r="O33" s="1197"/>
      <c r="P33" s="1197"/>
      <c r="Q33" s="1197"/>
      <c r="R33" s="1197"/>
      <c r="S33" s="1197"/>
      <c r="T33" s="1197"/>
      <c r="U33" s="1197"/>
      <c r="V33" s="1197"/>
      <c r="W33" s="1197"/>
      <c r="X33" s="1197"/>
      <c r="Y33" s="1197"/>
      <c r="Z33" s="1197"/>
    </row>
    <row r="34" spans="1:26" s="1196" customFormat="1" ht="27.6" x14ac:dyDescent="0.65">
      <c r="A34" s="1200">
        <v>4</v>
      </c>
      <c r="B34" s="1197" t="s">
        <v>879</v>
      </c>
      <c r="C34" s="1197"/>
      <c r="D34" s="1197"/>
      <c r="E34" s="1197"/>
      <c r="F34" s="1197"/>
      <c r="G34" s="1197"/>
      <c r="H34" s="1197"/>
      <c r="I34" s="1197"/>
      <c r="J34" s="1197"/>
      <c r="K34" s="1197"/>
      <c r="L34" s="1197"/>
      <c r="M34" s="1197"/>
      <c r="N34" s="1197"/>
      <c r="O34" s="1197"/>
      <c r="P34" s="1197"/>
      <c r="Q34" s="1197"/>
      <c r="R34" s="1197"/>
      <c r="S34" s="1197"/>
      <c r="T34" s="1197"/>
      <c r="U34" s="1197"/>
      <c r="V34" s="1197"/>
      <c r="W34" s="1197"/>
      <c r="X34" s="1197"/>
      <c r="Y34" s="1197"/>
      <c r="Z34" s="1197"/>
    </row>
    <row r="35" spans="1:26" s="1196" customFormat="1" ht="27.6" x14ac:dyDescent="0.65">
      <c r="A35" s="1200">
        <v>5</v>
      </c>
      <c r="B35" s="1197" t="s">
        <v>880</v>
      </c>
      <c r="C35" s="1197"/>
      <c r="D35" s="1197"/>
      <c r="E35" s="1197"/>
      <c r="F35" s="1197"/>
      <c r="G35" s="1197"/>
      <c r="H35" s="1197"/>
      <c r="I35" s="1197"/>
      <c r="J35" s="1197"/>
      <c r="K35" s="1197"/>
      <c r="L35" s="1197"/>
      <c r="M35" s="1197"/>
      <c r="N35" s="1197"/>
      <c r="O35" s="1197"/>
      <c r="P35" s="1197"/>
      <c r="Q35" s="1197"/>
      <c r="R35" s="1197"/>
      <c r="S35" s="1197"/>
      <c r="T35" s="1197"/>
      <c r="U35" s="1197"/>
      <c r="V35" s="1197"/>
      <c r="W35" s="1197"/>
      <c r="X35" s="1197"/>
      <c r="Y35" s="1197"/>
      <c r="Z35" s="1197"/>
    </row>
    <row r="36" spans="1:26" s="1196" customFormat="1" ht="27.6" x14ac:dyDescent="0.65">
      <c r="A36" s="1200">
        <v>6</v>
      </c>
      <c r="B36" s="1197" t="s">
        <v>881</v>
      </c>
      <c r="C36" s="1197"/>
      <c r="D36" s="1197"/>
      <c r="E36" s="1197"/>
      <c r="F36" s="1197"/>
      <c r="G36" s="1197"/>
      <c r="H36" s="1197"/>
      <c r="I36" s="1197"/>
      <c r="J36" s="1197"/>
      <c r="K36" s="1197"/>
      <c r="L36" s="1197"/>
      <c r="M36" s="1197"/>
      <c r="N36" s="1197"/>
      <c r="O36" s="1197"/>
      <c r="P36" s="1197"/>
      <c r="Q36" s="1197"/>
      <c r="R36" s="1197"/>
      <c r="S36" s="1197"/>
      <c r="T36" s="1197"/>
      <c r="U36" s="1197"/>
      <c r="V36" s="1197"/>
      <c r="W36" s="1197"/>
      <c r="X36" s="1197"/>
      <c r="Y36" s="1197"/>
      <c r="Z36" s="1197"/>
    </row>
    <row r="37" spans="1:26" s="1196" customFormat="1" ht="27.6" x14ac:dyDescent="0.65">
      <c r="A37" s="1200">
        <v>7</v>
      </c>
      <c r="B37" s="1197" t="s">
        <v>882</v>
      </c>
      <c r="C37" s="1197"/>
      <c r="D37" s="1197"/>
      <c r="E37" s="1197"/>
      <c r="F37" s="1197"/>
      <c r="G37" s="1197"/>
      <c r="H37" s="1197"/>
      <c r="I37" s="1197"/>
      <c r="J37" s="1197"/>
      <c r="K37" s="1197"/>
      <c r="L37" s="1197"/>
      <c r="M37" s="1197"/>
      <c r="N37" s="1197"/>
      <c r="O37" s="1197"/>
      <c r="P37" s="1197"/>
      <c r="Q37" s="1197"/>
      <c r="R37" s="1197"/>
      <c r="S37" s="1197"/>
      <c r="T37" s="1197"/>
      <c r="U37" s="1197"/>
      <c r="V37" s="1197"/>
      <c r="W37" s="1197"/>
      <c r="X37" s="1197"/>
      <c r="Y37" s="1197"/>
      <c r="Z37" s="1197"/>
    </row>
    <row r="40" spans="1:26" ht="18.600000000000001" hidden="1" x14ac:dyDescent="0.5">
      <c r="B40" s="500"/>
      <c r="C40" s="500"/>
      <c r="E40" s="500"/>
      <c r="F40" s="500"/>
      <c r="G40" s="500"/>
      <c r="H40" s="500"/>
      <c r="I40" s="500"/>
      <c r="J40" s="500"/>
      <c r="K40" s="500"/>
      <c r="L40" s="500"/>
      <c r="M40" s="500"/>
      <c r="N40" s="500"/>
    </row>
    <row r="41" spans="1:26" s="499" customFormat="1" ht="22.2" hidden="1" x14ac:dyDescent="0.5">
      <c r="B41" s="501" t="s">
        <v>883</v>
      </c>
      <c r="C41" s="500"/>
      <c r="D41" s="500"/>
      <c r="E41" s="500"/>
      <c r="F41" s="500"/>
      <c r="G41" s="500"/>
      <c r="H41" s="500"/>
      <c r="I41" s="500"/>
      <c r="J41" s="500"/>
      <c r="K41" s="500"/>
      <c r="L41" s="500"/>
      <c r="M41" s="500"/>
      <c r="N41" s="500"/>
    </row>
    <row r="42" spans="1:26" s="499" customFormat="1" ht="22.2" hidden="1" x14ac:dyDescent="0.5">
      <c r="B42" s="502" t="s">
        <v>884</v>
      </c>
      <c r="C42" s="502"/>
      <c r="D42" s="500"/>
      <c r="E42" s="500"/>
      <c r="F42" s="500"/>
      <c r="G42" s="500"/>
      <c r="H42" s="500"/>
      <c r="I42" s="500"/>
      <c r="J42" s="500"/>
      <c r="K42" s="500"/>
      <c r="L42" s="500"/>
      <c r="M42" s="500"/>
      <c r="N42" s="500"/>
    </row>
    <row r="43" spans="1:26" s="499" customFormat="1" ht="22.2" hidden="1" x14ac:dyDescent="0.5">
      <c r="B43" s="500" t="s">
        <v>885</v>
      </c>
      <c r="C43" s="500"/>
      <c r="D43" s="500"/>
      <c r="E43" s="500"/>
      <c r="F43" s="500"/>
      <c r="G43" s="500"/>
      <c r="H43" s="500"/>
      <c r="I43" s="500"/>
      <c r="J43" s="500"/>
      <c r="K43" s="500"/>
      <c r="L43" s="500"/>
      <c r="M43" s="500"/>
      <c r="N43" s="500"/>
    </row>
    <row r="44" spans="1:26" s="499" customFormat="1" ht="22.2" hidden="1" x14ac:dyDescent="0.5">
      <c r="B44" s="500" t="s">
        <v>886</v>
      </c>
      <c r="C44" s="500"/>
      <c r="D44" s="500"/>
      <c r="E44" s="500"/>
      <c r="F44" s="500"/>
      <c r="G44" s="500"/>
      <c r="H44" s="500"/>
      <c r="I44" s="500"/>
      <c r="J44" s="500"/>
      <c r="K44" s="500"/>
      <c r="L44" s="500"/>
      <c r="M44" s="500"/>
      <c r="N44" s="500"/>
    </row>
    <row r="45" spans="1:26" s="499" customFormat="1" ht="22.2" hidden="1" x14ac:dyDescent="0.5">
      <c r="B45" s="500" t="s">
        <v>887</v>
      </c>
      <c r="C45" s="500"/>
      <c r="D45" s="500"/>
      <c r="E45" s="500"/>
      <c r="F45" s="500"/>
      <c r="G45" s="500"/>
      <c r="H45" s="500"/>
      <c r="I45" s="500"/>
      <c r="J45" s="500"/>
      <c r="K45" s="500"/>
      <c r="L45" s="500"/>
      <c r="M45" s="500"/>
      <c r="N45" s="500"/>
    </row>
    <row r="46" spans="1:26" s="499" customFormat="1" ht="22.2" hidden="1" x14ac:dyDescent="0.5">
      <c r="B46" s="500" t="s">
        <v>888</v>
      </c>
      <c r="C46" s="500"/>
      <c r="D46" s="500"/>
      <c r="E46" s="500"/>
      <c r="F46" s="500"/>
      <c r="G46" s="500"/>
      <c r="H46" s="500"/>
      <c r="I46" s="500"/>
      <c r="J46" s="500"/>
      <c r="K46" s="500"/>
      <c r="L46" s="500"/>
      <c r="M46" s="500"/>
      <c r="N46" s="500"/>
    </row>
    <row r="47" spans="1:26" ht="18.600000000000001" hidden="1" x14ac:dyDescent="0.5">
      <c r="B47" s="500" t="s">
        <v>889</v>
      </c>
      <c r="C47" s="500"/>
      <c r="D47" s="500"/>
      <c r="E47" s="500"/>
      <c r="F47" s="500"/>
      <c r="G47" s="500"/>
      <c r="H47" s="500"/>
      <c r="I47" s="500"/>
      <c r="J47" s="500"/>
      <c r="K47" s="500"/>
      <c r="L47" s="500"/>
      <c r="M47" s="500"/>
      <c r="N47" s="500"/>
    </row>
    <row r="48" spans="1:26" ht="18" hidden="1" x14ac:dyDescent="0.35">
      <c r="B48" s="498" t="s">
        <v>890</v>
      </c>
    </row>
    <row r="49" spans="2:2" hidden="1" x14ac:dyDescent="0.25">
      <c r="B49" s="473" t="s">
        <v>891</v>
      </c>
    </row>
    <row r="50" spans="2:2" hidden="1" x14ac:dyDescent="0.25"/>
    <row r="51" spans="2:2" hidden="1" x14ac:dyDescent="0.25">
      <c r="B51" s="473" t="s">
        <v>892</v>
      </c>
    </row>
    <row r="52" spans="2:2" hidden="1" x14ac:dyDescent="0.25"/>
    <row r="53" spans="2:2" hidden="1" x14ac:dyDescent="0.25">
      <c r="B53" s="473" t="s">
        <v>893</v>
      </c>
    </row>
    <row r="54" spans="2:2" hidden="1" x14ac:dyDescent="0.25"/>
    <row r="55" spans="2:2" hidden="1" x14ac:dyDescent="0.25"/>
    <row r="56" spans="2:2" hidden="1" x14ac:dyDescent="0.25"/>
    <row r="57" spans="2:2" hidden="1" x14ac:dyDescent="0.25"/>
    <row r="58" spans="2:2" hidden="1" x14ac:dyDescent="0.25"/>
  </sheetData>
  <mergeCells count="19">
    <mergeCell ref="C7:C9"/>
    <mergeCell ref="G7:G9"/>
    <mergeCell ref="H7:O7"/>
    <mergeCell ref="D7:D9"/>
    <mergeCell ref="E7:E9"/>
    <mergeCell ref="F7:F9"/>
    <mergeCell ref="A28:AE28"/>
    <mergeCell ref="AC7:AC9"/>
    <mergeCell ref="AD7:AD9"/>
    <mergeCell ref="AA7:AA9"/>
    <mergeCell ref="AB7:AB9"/>
    <mergeCell ref="AE7:AE9"/>
    <mergeCell ref="P7:Z7"/>
    <mergeCell ref="S8:S9"/>
    <mergeCell ref="T8:V8"/>
    <mergeCell ref="W8:X8"/>
    <mergeCell ref="Z8:Z9"/>
    <mergeCell ref="A7:A9"/>
    <mergeCell ref="B7:B9"/>
  </mergeCells>
  <pageMargins left="0.45" right="0.45" top="0.75" bottom="0.75" header="0.3" footer="0.3"/>
  <pageSetup paperSize="9" scale="4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46"/>
  <sheetViews>
    <sheetView view="pageLayout" topLeftCell="A37" zoomScaleNormal="100" zoomScaleSheetLayoutView="55" workbookViewId="0">
      <selection activeCell="C29" sqref="C29"/>
    </sheetView>
  </sheetViews>
  <sheetFormatPr defaultColWidth="9.109375" defaultRowHeight="19.8" x14ac:dyDescent="0.5"/>
  <cols>
    <col min="1" max="1" width="9.33203125" style="54" customWidth="1"/>
    <col min="2" max="2" width="7.6640625" style="54" customWidth="1"/>
    <col min="3" max="3" width="10.33203125" style="54" customWidth="1"/>
    <col min="4" max="4" width="7.109375" style="54" customWidth="1"/>
    <col min="5" max="6" width="11" style="54" customWidth="1"/>
    <col min="7" max="7" width="9.109375" style="54" customWidth="1"/>
    <col min="8" max="8" width="10.88671875" style="54" customWidth="1"/>
    <col min="9" max="9" width="8.6640625" style="54" customWidth="1"/>
    <col min="10" max="10" width="9.5546875" style="54" customWidth="1"/>
    <col min="11" max="11" width="2.109375" style="54" customWidth="1"/>
    <col min="12" max="13" width="7.33203125" style="54" customWidth="1"/>
    <col min="14" max="14" width="9.109375" style="54"/>
    <col min="15" max="15" width="6" style="54" customWidth="1"/>
    <col min="16" max="17" width="12" style="54" customWidth="1"/>
    <col min="18" max="18" width="7.88671875" style="54" customWidth="1"/>
    <col min="19" max="19" width="11.33203125" style="54" customWidth="1"/>
    <col min="20" max="20" width="8.33203125" style="54" customWidth="1"/>
    <col min="21" max="21" width="10.6640625" style="54" customWidth="1"/>
    <col min="22" max="16384" width="9.109375" style="54"/>
  </cols>
  <sheetData>
    <row r="1" spans="1:21" x14ac:dyDescent="0.5">
      <c r="A1" s="1222"/>
      <c r="B1" s="1222"/>
      <c r="C1" s="1222"/>
      <c r="D1" s="1222"/>
      <c r="E1" s="1222"/>
      <c r="F1" s="1222"/>
      <c r="G1" s="1222"/>
      <c r="H1" s="1222"/>
      <c r="I1" s="1222"/>
      <c r="J1" s="1222"/>
      <c r="K1" s="1222"/>
      <c r="L1" s="1222"/>
      <c r="M1" s="1222"/>
      <c r="N1" s="1222"/>
      <c r="O1" s="1222"/>
      <c r="P1" s="1222"/>
      <c r="Q1" s="1222"/>
      <c r="R1" s="1222"/>
      <c r="S1" s="1222"/>
      <c r="T1" s="1222"/>
      <c r="U1" s="1222"/>
    </row>
    <row r="2" spans="1:21" x14ac:dyDescent="0.5">
      <c r="A2" s="1222" t="s">
        <v>48</v>
      </c>
      <c r="B2" s="1222"/>
      <c r="C2" s="1222"/>
      <c r="D2" s="1222"/>
      <c r="E2" s="1222"/>
      <c r="F2" s="1222"/>
      <c r="G2" s="1222"/>
      <c r="H2" s="1222"/>
      <c r="I2" s="1222"/>
      <c r="J2" s="1222"/>
      <c r="K2" s="1222"/>
      <c r="L2" s="1222"/>
      <c r="M2" s="1222"/>
      <c r="N2" s="1222"/>
      <c r="O2" s="1222"/>
      <c r="P2" s="1222"/>
      <c r="Q2" s="1222"/>
      <c r="R2" s="1222"/>
      <c r="S2" s="1222"/>
      <c r="T2" s="1222"/>
      <c r="U2" s="1222"/>
    </row>
    <row r="3" spans="1:21" x14ac:dyDescent="0.5">
      <c r="A3" s="1222" t="s">
        <v>49</v>
      </c>
      <c r="B3" s="1222"/>
      <c r="C3" s="1222"/>
      <c r="D3" s="1222"/>
      <c r="E3" s="1222"/>
      <c r="F3" s="1222"/>
      <c r="G3" s="1222"/>
      <c r="H3" s="1222"/>
      <c r="I3" s="1222"/>
      <c r="J3" s="1222"/>
      <c r="K3" s="1222"/>
      <c r="L3" s="1222"/>
      <c r="M3" s="1222"/>
      <c r="N3" s="1222"/>
      <c r="O3" s="1222"/>
      <c r="P3" s="1222"/>
      <c r="Q3" s="1222"/>
      <c r="R3" s="1222"/>
      <c r="S3" s="1222"/>
      <c r="T3" s="1222"/>
      <c r="U3" s="1222"/>
    </row>
    <row r="4" spans="1:21" x14ac:dyDescent="0.5">
      <c r="A4" s="1222" t="s">
        <v>78</v>
      </c>
      <c r="B4" s="1222"/>
      <c r="C4" s="1222"/>
      <c r="D4" s="1222"/>
      <c r="E4" s="1222"/>
      <c r="F4" s="1222"/>
      <c r="G4" s="1222"/>
      <c r="H4" s="1222"/>
      <c r="I4" s="1222"/>
      <c r="J4" s="1222"/>
      <c r="K4" s="1222"/>
      <c r="L4" s="1222"/>
      <c r="M4" s="1222"/>
      <c r="N4" s="1222"/>
      <c r="O4" s="1222"/>
      <c r="P4" s="1222"/>
      <c r="Q4" s="1222"/>
      <c r="R4" s="1222"/>
      <c r="S4" s="1222"/>
      <c r="T4" s="1222"/>
      <c r="U4" s="1222"/>
    </row>
    <row r="5" spans="1:21" x14ac:dyDescent="0.5">
      <c r="A5" s="1222" t="s">
        <v>894</v>
      </c>
      <c r="B5" s="1222"/>
      <c r="C5" s="1222"/>
      <c r="D5" s="1222"/>
      <c r="E5" s="1222"/>
      <c r="F5" s="1222"/>
      <c r="G5" s="1222"/>
      <c r="H5" s="1222"/>
      <c r="I5" s="1222"/>
      <c r="J5" s="1222"/>
      <c r="K5" s="1222"/>
      <c r="L5" s="1222"/>
      <c r="M5" s="1222"/>
      <c r="N5" s="1222"/>
      <c r="O5" s="1222"/>
      <c r="P5" s="1222"/>
      <c r="Q5" s="1222"/>
      <c r="R5" s="1222"/>
      <c r="S5" s="1222"/>
      <c r="T5" s="1222"/>
      <c r="U5" s="1222"/>
    </row>
    <row r="7" spans="1:21" x14ac:dyDescent="0.5">
      <c r="A7" s="160" t="s">
        <v>895</v>
      </c>
      <c r="B7" s="160"/>
    </row>
    <row r="8" spans="1:21" x14ac:dyDescent="0.5">
      <c r="A8" s="160" t="s">
        <v>896</v>
      </c>
      <c r="B8" s="160"/>
    </row>
    <row r="10" spans="1:21" x14ac:dyDescent="0.5">
      <c r="A10" s="54" t="s">
        <v>897</v>
      </c>
      <c r="C10" s="54" t="s">
        <v>898</v>
      </c>
      <c r="E10" s="468"/>
      <c r="F10" s="1112"/>
      <c r="L10" s="54" t="s">
        <v>897</v>
      </c>
      <c r="N10" s="54" t="s">
        <v>898</v>
      </c>
    </row>
    <row r="11" spans="1:21" x14ac:dyDescent="0.5">
      <c r="A11" s="54" t="s">
        <v>46</v>
      </c>
      <c r="L11" s="54" t="s">
        <v>46</v>
      </c>
    </row>
    <row r="12" spans="1:21" x14ac:dyDescent="0.5">
      <c r="A12" s="54" t="s">
        <v>899</v>
      </c>
      <c r="L12" s="54" t="s">
        <v>900</v>
      </c>
    </row>
    <row r="15" spans="1:21" x14ac:dyDescent="0.5">
      <c r="A15" s="503"/>
      <c r="B15" s="503"/>
      <c r="C15" s="503"/>
      <c r="D15" s="503"/>
      <c r="E15" s="504" t="s">
        <v>901</v>
      </c>
      <c r="F15" s="504"/>
      <c r="G15" s="503"/>
      <c r="H15" s="503"/>
      <c r="I15" s="503"/>
      <c r="J15" s="503"/>
      <c r="L15" s="503"/>
      <c r="M15" s="503"/>
      <c r="N15" s="503"/>
      <c r="O15" s="503"/>
      <c r="P15" s="504" t="s">
        <v>902</v>
      </c>
      <c r="Q15" s="504"/>
      <c r="R15" s="503"/>
      <c r="S15" s="503"/>
      <c r="T15" s="503"/>
      <c r="U15" s="503"/>
    </row>
    <row r="17" spans="1:21" s="1127" customFormat="1" x14ac:dyDescent="0.3">
      <c r="A17" s="1123"/>
      <c r="B17" s="1124"/>
      <c r="C17" s="505" t="s">
        <v>903</v>
      </c>
      <c r="D17" s="1124"/>
      <c r="E17" s="1124"/>
      <c r="F17" s="1124"/>
      <c r="G17" s="1125"/>
      <c r="H17" s="1378" t="s">
        <v>904</v>
      </c>
      <c r="I17" s="1378" t="s">
        <v>905</v>
      </c>
      <c r="J17" s="1378" t="s">
        <v>1</v>
      </c>
      <c r="K17" s="1126"/>
      <c r="L17" s="1123"/>
      <c r="M17" s="1124"/>
      <c r="N17" s="505" t="s">
        <v>903</v>
      </c>
      <c r="O17" s="1124"/>
      <c r="P17" s="1124"/>
      <c r="Q17" s="1124"/>
      <c r="R17" s="1125"/>
      <c r="S17" s="1378" t="s">
        <v>904</v>
      </c>
      <c r="T17" s="1378" t="s">
        <v>905</v>
      </c>
      <c r="U17" s="1378" t="s">
        <v>1</v>
      </c>
    </row>
    <row r="18" spans="1:21" s="123" customFormat="1" ht="39.6" x14ac:dyDescent="0.3">
      <c r="A18" s="506" t="s">
        <v>8</v>
      </c>
      <c r="B18" s="506" t="s">
        <v>906</v>
      </c>
      <c r="C18" s="506" t="s">
        <v>0</v>
      </c>
      <c r="D18" s="506" t="s">
        <v>17</v>
      </c>
      <c r="E18" s="506" t="s">
        <v>907</v>
      </c>
      <c r="F18" s="506" t="s">
        <v>133</v>
      </c>
      <c r="G18" s="506" t="s">
        <v>908</v>
      </c>
      <c r="H18" s="1378"/>
      <c r="I18" s="1378"/>
      <c r="J18" s="1378"/>
      <c r="L18" s="506" t="s">
        <v>8</v>
      </c>
      <c r="M18" s="506" t="s">
        <v>909</v>
      </c>
      <c r="N18" s="506" t="s">
        <v>0</v>
      </c>
      <c r="O18" s="506" t="s">
        <v>17</v>
      </c>
      <c r="P18" s="506" t="s">
        <v>907</v>
      </c>
      <c r="Q18" s="506" t="s">
        <v>133</v>
      </c>
      <c r="R18" s="506" t="s">
        <v>908</v>
      </c>
      <c r="S18" s="1378"/>
      <c r="T18" s="1378"/>
      <c r="U18" s="1378"/>
    </row>
    <row r="19" spans="1:21" x14ac:dyDescent="0.5">
      <c r="A19" s="507">
        <v>1</v>
      </c>
      <c r="B19" s="507">
        <v>2</v>
      </c>
      <c r="C19" s="507">
        <v>3</v>
      </c>
      <c r="D19" s="507">
        <v>4</v>
      </c>
      <c r="E19" s="507">
        <v>5</v>
      </c>
      <c r="F19" s="507">
        <v>6</v>
      </c>
      <c r="G19" s="507">
        <v>7</v>
      </c>
      <c r="H19" s="507">
        <v>8</v>
      </c>
      <c r="I19" s="507">
        <v>9</v>
      </c>
      <c r="J19" s="507">
        <v>10</v>
      </c>
      <c r="L19" s="507">
        <v>11</v>
      </c>
      <c r="M19" s="507">
        <v>12</v>
      </c>
      <c r="N19" s="507">
        <v>13</v>
      </c>
      <c r="O19" s="507">
        <v>14</v>
      </c>
      <c r="P19" s="507">
        <v>15</v>
      </c>
      <c r="Q19" s="507">
        <v>16</v>
      </c>
      <c r="R19" s="507">
        <v>17</v>
      </c>
      <c r="S19" s="507">
        <v>18</v>
      </c>
      <c r="T19" s="507">
        <v>19</v>
      </c>
      <c r="U19" s="507">
        <v>20</v>
      </c>
    </row>
    <row r="20" spans="1:21" x14ac:dyDescent="0.5">
      <c r="A20" s="125"/>
      <c r="B20" s="125"/>
      <c r="C20" s="125"/>
      <c r="D20" s="125"/>
      <c r="E20" s="125"/>
      <c r="F20" s="125"/>
      <c r="G20" s="125"/>
      <c r="H20" s="125"/>
      <c r="I20" s="125"/>
      <c r="J20" s="125"/>
      <c r="L20" s="125"/>
      <c r="M20" s="125"/>
      <c r="N20" s="125"/>
      <c r="O20" s="125"/>
      <c r="P20" s="125"/>
      <c r="Q20" s="125"/>
      <c r="R20" s="125"/>
      <c r="S20" s="125"/>
      <c r="T20" s="125"/>
      <c r="U20" s="125"/>
    </row>
    <row r="21" spans="1:21" x14ac:dyDescent="0.5">
      <c r="A21" s="125"/>
      <c r="B21" s="125"/>
      <c r="C21" s="125"/>
      <c r="D21" s="125"/>
      <c r="E21" s="125"/>
      <c r="F21" s="125"/>
      <c r="G21" s="125"/>
      <c r="H21" s="125"/>
      <c r="I21" s="125"/>
      <c r="J21" s="125"/>
      <c r="L21" s="125"/>
      <c r="M21" s="125"/>
      <c r="N21" s="125"/>
      <c r="O21" s="125"/>
      <c r="P21" s="125"/>
      <c r="Q21" s="125"/>
      <c r="R21" s="125"/>
      <c r="S21" s="125"/>
      <c r="T21" s="125"/>
      <c r="U21" s="125"/>
    </row>
    <row r="22" spans="1:21" x14ac:dyDescent="0.5">
      <c r="A22" s="125"/>
      <c r="B22" s="125"/>
      <c r="C22" s="125"/>
      <c r="D22" s="125"/>
      <c r="E22" s="125"/>
      <c r="F22" s="125"/>
      <c r="G22" s="125"/>
      <c r="H22" s="125"/>
      <c r="I22" s="125"/>
      <c r="J22" s="125"/>
      <c r="L22" s="125"/>
      <c r="M22" s="125"/>
      <c r="N22" s="125"/>
      <c r="O22" s="125"/>
      <c r="P22" s="125"/>
      <c r="Q22" s="125"/>
      <c r="R22" s="125"/>
      <c r="S22" s="125"/>
      <c r="T22" s="125"/>
      <c r="U22" s="125"/>
    </row>
    <row r="23" spans="1:21" x14ac:dyDescent="0.5">
      <c r="A23" s="125"/>
      <c r="B23" s="125"/>
      <c r="C23" s="125"/>
      <c r="D23" s="125"/>
      <c r="E23" s="125"/>
      <c r="F23" s="125"/>
      <c r="G23" s="125"/>
      <c r="H23" s="125"/>
      <c r="I23" s="125"/>
      <c r="J23" s="125"/>
      <c r="L23" s="125"/>
      <c r="M23" s="125"/>
      <c r="N23" s="125"/>
      <c r="O23" s="125"/>
      <c r="P23" s="125"/>
      <c r="Q23" s="125"/>
      <c r="R23" s="125"/>
      <c r="S23" s="125"/>
      <c r="T23" s="125"/>
      <c r="U23" s="125"/>
    </row>
    <row r="24" spans="1:21" x14ac:dyDescent="0.5">
      <c r="A24" s="125"/>
      <c r="B24" s="125"/>
      <c r="C24" s="125"/>
      <c r="D24" s="125"/>
      <c r="E24" s="125"/>
      <c r="F24" s="125"/>
      <c r="G24" s="125"/>
      <c r="H24" s="125"/>
      <c r="I24" s="125"/>
      <c r="J24" s="125"/>
      <c r="L24" s="125"/>
      <c r="M24" s="125"/>
      <c r="N24" s="125"/>
      <c r="O24" s="125"/>
      <c r="P24" s="125"/>
      <c r="Q24" s="125"/>
      <c r="R24" s="125"/>
      <c r="S24" s="125"/>
      <c r="T24" s="125"/>
      <c r="U24" s="125"/>
    </row>
    <row r="25" spans="1:21" x14ac:dyDescent="0.5">
      <c r="A25" s="125"/>
      <c r="B25" s="125"/>
      <c r="C25" s="125"/>
      <c r="D25" s="125"/>
      <c r="E25" s="125"/>
      <c r="F25" s="125"/>
      <c r="G25" s="125"/>
      <c r="H25" s="125"/>
      <c r="I25" s="125"/>
      <c r="J25" s="125"/>
      <c r="L25" s="125"/>
      <c r="M25" s="125"/>
      <c r="N25" s="125"/>
      <c r="O25" s="125"/>
      <c r="P25" s="125"/>
      <c r="Q25" s="125"/>
      <c r="R25" s="125"/>
      <c r="S25" s="125"/>
      <c r="T25" s="125"/>
      <c r="U25" s="125"/>
    </row>
    <row r="26" spans="1:21" x14ac:dyDescent="0.5">
      <c r="A26" s="129"/>
      <c r="B26" s="129"/>
      <c r="C26" s="129"/>
      <c r="D26" s="129"/>
      <c r="E26" s="129"/>
      <c r="F26" s="129"/>
      <c r="G26" s="129"/>
      <c r="H26" s="129"/>
      <c r="I26" s="129"/>
      <c r="J26" s="129"/>
      <c r="L26" s="129"/>
      <c r="M26" s="129"/>
      <c r="N26" s="129"/>
      <c r="O26" s="129"/>
      <c r="P26" s="129"/>
      <c r="Q26" s="129"/>
      <c r="R26" s="129"/>
      <c r="S26" s="129"/>
      <c r="T26" s="129"/>
      <c r="U26" s="129"/>
    </row>
    <row r="27" spans="1:21" ht="20.399999999999999" thickBot="1" x14ac:dyDescent="0.55000000000000004">
      <c r="A27" s="545" t="s">
        <v>2</v>
      </c>
      <c r="B27" s="545"/>
      <c r="C27" s="545"/>
      <c r="D27" s="545"/>
      <c r="E27" s="545"/>
      <c r="F27" s="545"/>
      <c r="G27" s="545"/>
      <c r="H27" s="545"/>
      <c r="J27" s="75"/>
      <c r="L27" s="54" t="s">
        <v>2</v>
      </c>
      <c r="U27" s="75"/>
    </row>
    <row r="28" spans="1:21" ht="20.399999999999999" thickTop="1" x14ac:dyDescent="0.5">
      <c r="A28" s="54" t="s">
        <v>910</v>
      </c>
      <c r="J28" s="61"/>
      <c r="U28" s="61"/>
    </row>
    <row r="29" spans="1:21" x14ac:dyDescent="0.5">
      <c r="A29" s="146"/>
      <c r="B29" s="147"/>
      <c r="C29" s="147"/>
      <c r="D29" s="147"/>
      <c r="E29" s="147"/>
      <c r="F29" s="147"/>
      <c r="G29" s="147"/>
      <c r="H29" s="147"/>
      <c r="I29" s="147"/>
      <c r="J29" s="148"/>
      <c r="U29" s="61"/>
    </row>
    <row r="30" spans="1:21" x14ac:dyDescent="0.5">
      <c r="A30" s="149"/>
      <c r="B30" s="61"/>
      <c r="C30" s="61"/>
      <c r="D30" s="61"/>
      <c r="E30" s="61"/>
      <c r="F30" s="61"/>
      <c r="G30" s="61"/>
      <c r="H30" s="61"/>
      <c r="I30" s="61"/>
      <c r="J30" s="150"/>
      <c r="U30" s="61"/>
    </row>
    <row r="31" spans="1:21" x14ac:dyDescent="0.5">
      <c r="A31" s="151"/>
      <c r="B31" s="152"/>
      <c r="C31" s="152"/>
      <c r="D31" s="152"/>
      <c r="E31" s="152"/>
      <c r="F31" s="152"/>
      <c r="G31" s="152"/>
      <c r="H31" s="152"/>
      <c r="I31" s="152"/>
      <c r="J31" s="153"/>
    </row>
    <row r="32" spans="1:21" x14ac:dyDescent="0.5">
      <c r="A32" s="61" t="s">
        <v>6</v>
      </c>
      <c r="B32" s="61"/>
      <c r="C32" s="61"/>
      <c r="D32" s="61"/>
      <c r="E32" s="61"/>
      <c r="F32" s="61"/>
      <c r="J32" s="61"/>
      <c r="R32" s="61" t="s">
        <v>14</v>
      </c>
    </row>
    <row r="33" spans="1:21" x14ac:dyDescent="0.5">
      <c r="A33" s="61" t="s">
        <v>5</v>
      </c>
      <c r="B33" s="61"/>
      <c r="C33" s="61"/>
      <c r="D33" s="61"/>
      <c r="E33" s="61"/>
      <c r="F33" s="61"/>
      <c r="J33" s="61"/>
      <c r="R33" s="61" t="s">
        <v>5</v>
      </c>
    </row>
    <row r="34" spans="1:21" x14ac:dyDescent="0.5">
      <c r="A34" s="69" t="s">
        <v>4</v>
      </c>
      <c r="B34" s="69"/>
      <c r="C34" s="69"/>
      <c r="D34" s="69"/>
      <c r="E34" s="69"/>
      <c r="F34" s="69"/>
      <c r="G34" s="69"/>
      <c r="H34" s="69"/>
      <c r="I34" s="69"/>
      <c r="J34" s="69"/>
      <c r="K34" s="69"/>
      <c r="L34" s="69"/>
      <c r="M34" s="69"/>
      <c r="N34" s="69"/>
      <c r="O34" s="69"/>
      <c r="P34" s="69"/>
      <c r="Q34" s="69"/>
      <c r="R34" s="69" t="s">
        <v>4</v>
      </c>
      <c r="S34" s="69"/>
      <c r="T34" s="69"/>
      <c r="U34" s="69"/>
    </row>
    <row r="35" spans="1:21" x14ac:dyDescent="0.5">
      <c r="A35" s="61"/>
      <c r="B35" s="61"/>
      <c r="C35" s="61"/>
      <c r="D35" s="61"/>
      <c r="E35" s="61"/>
      <c r="F35" s="61"/>
      <c r="G35" s="61"/>
      <c r="H35" s="61"/>
      <c r="I35" s="61"/>
      <c r="J35" s="61"/>
      <c r="K35" s="61"/>
      <c r="L35" s="61"/>
      <c r="M35" s="61"/>
      <c r="N35" s="61"/>
      <c r="O35" s="61"/>
      <c r="P35" s="61"/>
      <c r="Q35" s="61"/>
      <c r="R35" s="61"/>
      <c r="S35" s="61"/>
      <c r="T35" s="61"/>
      <c r="U35" s="61"/>
    </row>
    <row r="36" spans="1:21" ht="20.399999999999999" thickBot="1" x14ac:dyDescent="0.55000000000000004">
      <c r="A36" s="1098" t="s">
        <v>1660</v>
      </c>
      <c r="B36" s="61"/>
      <c r="C36" s="61"/>
      <c r="D36" s="61"/>
      <c r="E36" s="61"/>
      <c r="F36" s="61"/>
      <c r="G36" s="61"/>
      <c r="H36" s="61"/>
      <c r="I36" s="61"/>
      <c r="J36" s="61"/>
      <c r="K36" s="61"/>
      <c r="L36" s="61"/>
      <c r="M36" s="61"/>
      <c r="N36" s="61"/>
      <c r="O36" s="61"/>
      <c r="P36" s="61"/>
      <c r="Q36" s="61"/>
      <c r="R36" s="61"/>
      <c r="S36" s="61"/>
      <c r="T36" s="61"/>
      <c r="U36" s="61"/>
    </row>
    <row r="37" spans="1:21" ht="43.95" customHeight="1" thickTop="1" x14ac:dyDescent="0.5">
      <c r="A37" s="1273" t="s">
        <v>1875</v>
      </c>
      <c r="B37" s="1273"/>
      <c r="C37" s="1273"/>
      <c r="D37" s="1273"/>
      <c r="E37" s="1273"/>
      <c r="F37" s="1273"/>
      <c r="G37" s="1273"/>
      <c r="H37" s="1273"/>
      <c r="I37" s="1273"/>
      <c r="J37" s="1273"/>
      <c r="K37" s="1273"/>
      <c r="L37" s="1273"/>
      <c r="M37" s="1273"/>
      <c r="N37" s="1273"/>
      <c r="O37" s="1273"/>
      <c r="P37" s="1273"/>
      <c r="Q37" s="1273"/>
      <c r="R37" s="1273"/>
      <c r="S37" s="1273"/>
      <c r="T37" s="1273"/>
      <c r="U37" s="1273"/>
    </row>
    <row r="38" spans="1:21" x14ac:dyDescent="0.5">
      <c r="A38" s="61"/>
      <c r="B38" s="61"/>
      <c r="C38" s="61"/>
      <c r="D38" s="61"/>
      <c r="E38" s="61"/>
      <c r="F38" s="61"/>
      <c r="G38" s="61"/>
      <c r="H38" s="61"/>
      <c r="I38" s="61"/>
      <c r="J38" s="61"/>
      <c r="K38" s="61"/>
      <c r="L38" s="61"/>
      <c r="M38" s="61"/>
      <c r="N38" s="61"/>
      <c r="O38" s="61"/>
      <c r="P38" s="61"/>
      <c r="Q38" s="61"/>
      <c r="R38" s="61"/>
      <c r="S38" s="61"/>
      <c r="T38" s="61"/>
      <c r="U38" s="61"/>
    </row>
    <row r="39" spans="1:21" ht="20.399999999999999" thickBot="1" x14ac:dyDescent="0.55000000000000004">
      <c r="A39" s="75" t="s">
        <v>42</v>
      </c>
    </row>
    <row r="40" spans="1:21" s="1202" customFormat="1" ht="23.4" thickTop="1" x14ac:dyDescent="0.55000000000000004">
      <c r="A40" s="1201">
        <v>1</v>
      </c>
      <c r="B40" s="1202" t="s">
        <v>1822</v>
      </c>
    </row>
    <row r="41" spans="1:21" s="1202" customFormat="1" ht="22.8" x14ac:dyDescent="0.55000000000000004">
      <c r="A41" s="1201">
        <v>2</v>
      </c>
      <c r="B41" s="1202" t="s">
        <v>1823</v>
      </c>
    </row>
    <row r="42" spans="1:21" s="1202" customFormat="1" ht="22.8" x14ac:dyDescent="0.55000000000000004">
      <c r="A42" s="1201">
        <v>3</v>
      </c>
      <c r="B42" s="1202" t="s">
        <v>911</v>
      </c>
    </row>
    <row r="43" spans="1:21" s="1202" customFormat="1" ht="22.8" x14ac:dyDescent="0.55000000000000004">
      <c r="A43" s="1201">
        <v>4</v>
      </c>
      <c r="B43" s="1202" t="s">
        <v>1824</v>
      </c>
    </row>
    <row r="44" spans="1:21" s="1202" customFormat="1" ht="22.8" x14ac:dyDescent="0.55000000000000004">
      <c r="A44" s="1201">
        <v>5</v>
      </c>
      <c r="B44" s="1202" t="s">
        <v>1825</v>
      </c>
    </row>
    <row r="45" spans="1:21" s="1202" customFormat="1" ht="22.8" x14ac:dyDescent="0.55000000000000004">
      <c r="A45" s="1201">
        <v>6</v>
      </c>
      <c r="B45" s="1202" t="s">
        <v>912</v>
      </c>
    </row>
    <row r="46" spans="1:21" s="1202" customFormat="1" ht="22.8" x14ac:dyDescent="0.55000000000000004">
      <c r="A46" s="1201">
        <v>7</v>
      </c>
      <c r="B46" s="1202" t="s">
        <v>1826</v>
      </c>
    </row>
  </sheetData>
  <mergeCells count="12">
    <mergeCell ref="A37:U37"/>
    <mergeCell ref="A1:U1"/>
    <mergeCell ref="A2:U2"/>
    <mergeCell ref="A3:U3"/>
    <mergeCell ref="A4:U4"/>
    <mergeCell ref="A5:U5"/>
    <mergeCell ref="U17:U18"/>
    <mergeCell ref="H17:H18"/>
    <mergeCell ref="I17:I18"/>
    <mergeCell ref="J17:J18"/>
    <mergeCell ref="S17:S18"/>
    <mergeCell ref="T17:T18"/>
  </mergeCells>
  <pageMargins left="0.7" right="0.7" top="0.75" bottom="0.75" header="0.3" footer="0.3"/>
  <pageSetup paperSize="9" scale="69" fitToHeight="2" orientation="landscape" r:id="rId1"/>
  <rowBreaks count="1" manualBreakCount="1">
    <brk id="34"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47"/>
  <sheetViews>
    <sheetView view="pageBreakPreview" zoomScale="98" zoomScaleNormal="100" zoomScaleSheetLayoutView="98" zoomScalePageLayoutView="103" workbookViewId="0">
      <selection activeCell="C29" sqref="C29"/>
    </sheetView>
  </sheetViews>
  <sheetFormatPr defaultColWidth="8.88671875" defaultRowHeight="19.8" x14ac:dyDescent="0.5"/>
  <cols>
    <col min="1" max="1" width="8.88671875" style="54"/>
    <col min="2" max="2" width="15.5546875" style="54" bestFit="1" customWidth="1"/>
    <col min="3" max="3" width="20.109375" style="54" customWidth="1"/>
    <col min="4" max="4" width="14" style="54" customWidth="1"/>
    <col min="5" max="5" width="13.33203125" style="54" customWidth="1"/>
    <col min="6" max="6" width="20.88671875" style="54" customWidth="1"/>
    <col min="7" max="7" width="8.88671875" style="54"/>
    <col min="8" max="8" width="11.6640625" style="54" bestFit="1" customWidth="1"/>
    <col min="9" max="9" width="11.109375" style="54" bestFit="1" customWidth="1"/>
    <col min="10" max="16384" width="8.88671875" style="54"/>
  </cols>
  <sheetData>
    <row r="1" spans="1:7" x14ac:dyDescent="0.5">
      <c r="A1" s="1222"/>
      <c r="B1" s="1222"/>
      <c r="C1" s="1222"/>
      <c r="D1" s="1222"/>
      <c r="E1" s="1222"/>
      <c r="F1" s="1222"/>
      <c r="G1" s="58"/>
    </row>
    <row r="2" spans="1:7" x14ac:dyDescent="0.5">
      <c r="A2" s="1222" t="s">
        <v>48</v>
      </c>
      <c r="B2" s="1222"/>
      <c r="C2" s="1222"/>
      <c r="D2" s="1222"/>
      <c r="E2" s="1222"/>
      <c r="F2" s="1222"/>
      <c r="G2" s="58"/>
    </row>
    <row r="3" spans="1:7" x14ac:dyDescent="0.5">
      <c r="A3" s="1222" t="s">
        <v>49</v>
      </c>
      <c r="B3" s="1222"/>
      <c r="C3" s="1222"/>
      <c r="D3" s="1222"/>
      <c r="E3" s="1222"/>
      <c r="F3" s="1222"/>
      <c r="G3" s="58"/>
    </row>
    <row r="4" spans="1:7" x14ac:dyDescent="0.5">
      <c r="A4" s="1222" t="s">
        <v>78</v>
      </c>
      <c r="B4" s="1222"/>
      <c r="C4" s="1222"/>
      <c r="D4" s="1222"/>
      <c r="E4" s="1222"/>
      <c r="F4" s="1222"/>
      <c r="G4" s="58"/>
    </row>
    <row r="5" spans="1:7" x14ac:dyDescent="0.5">
      <c r="A5" s="293"/>
      <c r="B5" s="293"/>
      <c r="C5" s="293"/>
      <c r="D5" s="293"/>
      <c r="E5" s="293"/>
      <c r="F5" s="293"/>
      <c r="G5" s="58"/>
    </row>
    <row r="6" spans="1:7" ht="22.2" x14ac:dyDescent="0.5">
      <c r="A6" s="1221" t="s">
        <v>120</v>
      </c>
      <c r="B6" s="1221"/>
      <c r="C6" s="1221"/>
      <c r="D6" s="1221"/>
      <c r="E6" s="1221"/>
      <c r="F6" s="1221"/>
    </row>
    <row r="8" spans="1:7" x14ac:dyDescent="0.5">
      <c r="A8" s="54" t="s">
        <v>122</v>
      </c>
    </row>
    <row r="9" spans="1:7" x14ac:dyDescent="0.5">
      <c r="A9" s="54" t="s">
        <v>1710</v>
      </c>
    </row>
    <row r="11" spans="1:7" s="297" customFormat="1" ht="39" x14ac:dyDescent="0.5">
      <c r="A11" s="292" t="s">
        <v>16</v>
      </c>
      <c r="B11" s="292" t="s">
        <v>110</v>
      </c>
      <c r="C11" s="292" t="s">
        <v>121</v>
      </c>
      <c r="D11" s="292" t="s">
        <v>112</v>
      </c>
      <c r="E11" s="292" t="s">
        <v>1880</v>
      </c>
      <c r="F11" s="292" t="s">
        <v>111</v>
      </c>
    </row>
    <row r="12" spans="1:7" x14ac:dyDescent="0.5">
      <c r="A12" s="258">
        <v>1</v>
      </c>
      <c r="B12" s="258">
        <v>2</v>
      </c>
      <c r="C12" s="258">
        <v>3</v>
      </c>
      <c r="D12" s="258">
        <v>4</v>
      </c>
      <c r="E12" s="258">
        <v>5</v>
      </c>
      <c r="F12" s="258">
        <v>6</v>
      </c>
    </row>
    <row r="13" spans="1:7" x14ac:dyDescent="0.5">
      <c r="A13" s="80"/>
      <c r="B13" s="80"/>
      <c r="C13" s="80"/>
      <c r="D13" s="80"/>
      <c r="E13" s="80"/>
      <c r="F13" s="80"/>
    </row>
    <row r="14" spans="1:7" x14ac:dyDescent="0.5">
      <c r="A14" s="81"/>
      <c r="B14" s="81"/>
      <c r="C14" s="81"/>
      <c r="D14" s="81"/>
      <c r="E14" s="81"/>
      <c r="F14" s="81"/>
    </row>
    <row r="15" spans="1:7" x14ac:dyDescent="0.5">
      <c r="A15" s="81"/>
      <c r="B15" s="81"/>
      <c r="C15" s="81"/>
      <c r="D15" s="81"/>
      <c r="E15" s="81"/>
      <c r="F15" s="81"/>
    </row>
    <row r="16" spans="1:7" x14ac:dyDescent="0.5">
      <c r="A16" s="81"/>
      <c r="B16" s="81"/>
      <c r="C16" s="81"/>
      <c r="D16" s="81"/>
      <c r="E16" s="81"/>
      <c r="F16" s="81"/>
    </row>
    <row r="17" spans="1:8" x14ac:dyDescent="0.5">
      <c r="A17" s="81"/>
      <c r="B17" s="81"/>
      <c r="C17" s="81"/>
      <c r="D17" s="81"/>
      <c r="E17" s="81"/>
      <c r="F17" s="81"/>
    </row>
    <row r="18" spans="1:8" x14ac:dyDescent="0.5">
      <c r="A18" s="81"/>
      <c r="B18" s="81"/>
      <c r="C18" s="81"/>
      <c r="D18" s="81"/>
      <c r="E18" s="81"/>
      <c r="F18" s="81"/>
    </row>
    <row r="19" spans="1:8" x14ac:dyDescent="0.5">
      <c r="A19" s="81"/>
      <c r="B19" s="81"/>
      <c r="C19" s="81"/>
      <c r="D19" s="81"/>
      <c r="E19" s="81"/>
      <c r="F19" s="81"/>
    </row>
    <row r="20" spans="1:8" x14ac:dyDescent="0.5">
      <c r="A20" s="82"/>
      <c r="B20" s="82"/>
      <c r="C20" s="82"/>
      <c r="D20" s="82"/>
      <c r="E20" s="82"/>
      <c r="F20" s="82"/>
    </row>
    <row r="21" spans="1:8" ht="20.399999999999999" thickBot="1" x14ac:dyDescent="0.55000000000000004">
      <c r="A21" s="83"/>
      <c r="B21" s="307" t="s">
        <v>2</v>
      </c>
      <c r="C21" s="83"/>
      <c r="D21" s="83"/>
      <c r="E21" s="83"/>
      <c r="F21" s="83"/>
    </row>
    <row r="22" spans="1:8" ht="37.5" customHeight="1" thickTop="1" x14ac:dyDescent="0.5">
      <c r="A22" s="1223" t="s">
        <v>1881</v>
      </c>
      <c r="B22" s="1223"/>
      <c r="C22" s="1223"/>
      <c r="D22" s="1223"/>
      <c r="E22" s="1223"/>
      <c r="F22" s="1223"/>
    </row>
    <row r="24" spans="1:8" x14ac:dyDescent="0.5">
      <c r="A24" s="60" t="s">
        <v>113</v>
      </c>
      <c r="B24" s="60"/>
      <c r="C24" s="60"/>
      <c r="D24" s="60"/>
      <c r="E24" s="60"/>
      <c r="F24" s="60" t="s">
        <v>117</v>
      </c>
    </row>
    <row r="25" spans="1:8" x14ac:dyDescent="0.5">
      <c r="A25" s="54" t="s">
        <v>114</v>
      </c>
      <c r="F25" s="54" t="s">
        <v>118</v>
      </c>
    </row>
    <row r="26" spans="1:8" x14ac:dyDescent="0.5">
      <c r="A26" s="54" t="s">
        <v>115</v>
      </c>
      <c r="F26" s="54" t="s">
        <v>119</v>
      </c>
    </row>
    <row r="27" spans="1:8" x14ac:dyDescent="0.5">
      <c r="A27" s="545" t="s">
        <v>116</v>
      </c>
      <c r="B27" s="545"/>
      <c r="C27" s="545"/>
      <c r="D27" s="545"/>
      <c r="E27" s="545"/>
      <c r="F27" s="545" t="s">
        <v>109</v>
      </c>
      <c r="G27" s="545"/>
      <c r="H27" s="545"/>
    </row>
    <row r="29" spans="1:8" x14ac:dyDescent="0.5">
      <c r="A29" s="54" t="s">
        <v>1424</v>
      </c>
    </row>
    <row r="30" spans="1:8" x14ac:dyDescent="0.5">
      <c r="A30" s="133"/>
      <c r="B30" s="131"/>
      <c r="C30" s="131"/>
      <c r="D30" s="132"/>
    </row>
    <row r="31" spans="1:8" x14ac:dyDescent="0.5">
      <c r="A31" s="134"/>
      <c r="B31" s="69"/>
      <c r="C31" s="69"/>
      <c r="D31" s="135"/>
    </row>
    <row r="33" spans="1:6" ht="20.399999999999999" thickBot="1" x14ac:dyDescent="0.55000000000000004">
      <c r="A33" s="74" t="s">
        <v>1660</v>
      </c>
    </row>
    <row r="34" spans="1:6" ht="49.95" customHeight="1" thickTop="1" x14ac:dyDescent="0.5">
      <c r="A34" s="1220" t="s">
        <v>1852</v>
      </c>
      <c r="B34" s="1220"/>
      <c r="C34" s="1220"/>
      <c r="D34" s="1220"/>
      <c r="E34" s="1220"/>
      <c r="F34" s="1220"/>
    </row>
    <row r="36" spans="1:6" ht="20.399999999999999" thickBot="1" x14ac:dyDescent="0.55000000000000004">
      <c r="A36" s="74" t="s">
        <v>42</v>
      </c>
      <c r="B36" s="75"/>
    </row>
    <row r="37" spans="1:6" ht="20.399999999999999" thickTop="1" x14ac:dyDescent="0.5">
      <c r="A37" s="78">
        <v>1</v>
      </c>
      <c r="B37" s="54" t="s">
        <v>1711</v>
      </c>
    </row>
    <row r="38" spans="1:6" x14ac:dyDescent="0.5">
      <c r="A38" s="78">
        <v>2</v>
      </c>
      <c r="B38" s="54" t="s">
        <v>608</v>
      </c>
    </row>
    <row r="39" spans="1:6" x14ac:dyDescent="0.5">
      <c r="A39" s="78">
        <v>3</v>
      </c>
      <c r="B39" s="54" t="s">
        <v>609</v>
      </c>
    </row>
    <row r="40" spans="1:6" x14ac:dyDescent="0.5">
      <c r="A40" s="78">
        <v>4</v>
      </c>
      <c r="B40" s="54" t="s">
        <v>610</v>
      </c>
    </row>
    <row r="41" spans="1:6" x14ac:dyDescent="0.5">
      <c r="A41" s="78">
        <v>5</v>
      </c>
      <c r="B41" s="54" t="s">
        <v>611</v>
      </c>
    </row>
    <row r="42" spans="1:6" x14ac:dyDescent="0.5">
      <c r="A42" s="78">
        <v>6</v>
      </c>
      <c r="B42" s="54" t="s">
        <v>612</v>
      </c>
    </row>
    <row r="43" spans="1:6" x14ac:dyDescent="0.5">
      <c r="A43" s="78">
        <v>7</v>
      </c>
      <c r="B43" s="54" t="s">
        <v>613</v>
      </c>
    </row>
    <row r="44" spans="1:6" x14ac:dyDescent="0.5">
      <c r="A44" s="78">
        <v>8</v>
      </c>
      <c r="B44" s="54" t="s">
        <v>614</v>
      </c>
    </row>
    <row r="45" spans="1:6" x14ac:dyDescent="0.5">
      <c r="A45" s="78">
        <v>9</v>
      </c>
      <c r="B45" s="54" t="s">
        <v>615</v>
      </c>
    </row>
    <row r="46" spans="1:6" x14ac:dyDescent="0.5">
      <c r="A46" s="78">
        <v>10</v>
      </c>
      <c r="B46" s="54" t="s">
        <v>616</v>
      </c>
    </row>
    <row r="47" spans="1:6" x14ac:dyDescent="0.5">
      <c r="A47" s="78">
        <v>11</v>
      </c>
      <c r="B47" s="54" t="s">
        <v>617</v>
      </c>
    </row>
  </sheetData>
  <mergeCells count="7">
    <mergeCell ref="A34:F34"/>
    <mergeCell ref="A22:F22"/>
    <mergeCell ref="A6:F6"/>
    <mergeCell ref="A1:F1"/>
    <mergeCell ref="A2:F2"/>
    <mergeCell ref="A3:F3"/>
    <mergeCell ref="A4:F4"/>
  </mergeCells>
  <pageMargins left="0.7" right="0.7" top="0.75" bottom="0.75" header="0.3" footer="0.3"/>
  <pageSetup paperSize="9" scale="94" orientation="portrait" r:id="rId1"/>
  <rowBreaks count="1" manualBreakCount="1">
    <brk id="31" max="5" man="1"/>
  </rowBreaks>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6"/>
  <sheetViews>
    <sheetView view="pageLayout" topLeftCell="A47" zoomScale="130" zoomScaleNormal="120" zoomScaleSheetLayoutView="100" zoomScalePageLayoutView="130" workbookViewId="0">
      <selection activeCell="C29" sqref="C29"/>
    </sheetView>
  </sheetViews>
  <sheetFormatPr defaultRowHeight="15.6" x14ac:dyDescent="0.4"/>
  <cols>
    <col min="1" max="1" width="8.88671875" style="315" customWidth="1"/>
    <col min="2" max="3" width="9" style="315" customWidth="1"/>
    <col min="4" max="4" width="11.109375" style="315" customWidth="1"/>
    <col min="5" max="5" width="16.33203125" style="315" customWidth="1"/>
    <col min="6" max="6" width="11" style="315" customWidth="1"/>
    <col min="7" max="7" width="10.33203125" style="315" customWidth="1"/>
    <col min="8" max="8" width="9.109375" style="315"/>
    <col min="9" max="9" width="3" style="315" customWidth="1"/>
    <col min="10" max="232" width="9.109375" style="315"/>
    <col min="233" max="233" width="11.6640625" style="315" customWidth="1"/>
    <col min="234" max="234" width="20.88671875" style="315" customWidth="1"/>
    <col min="235" max="235" width="33.109375" style="315" customWidth="1"/>
    <col min="236" max="236" width="14.6640625" style="315" customWidth="1"/>
    <col min="237" max="241" width="9.109375" style="315"/>
    <col min="242" max="242" width="19.5546875" style="315" customWidth="1"/>
    <col min="243" max="488" width="9.109375" style="315"/>
    <col min="489" max="489" width="11.6640625" style="315" customWidth="1"/>
    <col min="490" max="490" width="20.88671875" style="315" customWidth="1"/>
    <col min="491" max="491" width="33.109375" style="315" customWidth="1"/>
    <col min="492" max="492" width="14.6640625" style="315" customWidth="1"/>
    <col min="493" max="497" width="9.109375" style="315"/>
    <col min="498" max="498" width="19.5546875" style="315" customWidth="1"/>
    <col min="499" max="744" width="9.109375" style="315"/>
    <col min="745" max="745" width="11.6640625" style="315" customWidth="1"/>
    <col min="746" max="746" width="20.88671875" style="315" customWidth="1"/>
    <col min="747" max="747" width="33.109375" style="315" customWidth="1"/>
    <col min="748" max="748" width="14.6640625" style="315" customWidth="1"/>
    <col min="749" max="753" width="9.109375" style="315"/>
    <col min="754" max="754" width="19.5546875" style="315" customWidth="1"/>
    <col min="755" max="1000" width="9.109375" style="315"/>
    <col min="1001" max="1001" width="11.6640625" style="315" customWidth="1"/>
    <col min="1002" max="1002" width="20.88671875" style="315" customWidth="1"/>
    <col min="1003" max="1003" width="33.109375" style="315" customWidth="1"/>
    <col min="1004" max="1004" width="14.6640625" style="315" customWidth="1"/>
    <col min="1005" max="1009" width="9.109375" style="315"/>
    <col min="1010" max="1010" width="19.5546875" style="315" customWidth="1"/>
    <col min="1011" max="1256" width="9.109375" style="315"/>
    <col min="1257" max="1257" width="11.6640625" style="315" customWidth="1"/>
    <col min="1258" max="1258" width="20.88671875" style="315" customWidth="1"/>
    <col min="1259" max="1259" width="33.109375" style="315" customWidth="1"/>
    <col min="1260" max="1260" width="14.6640625" style="315" customWidth="1"/>
    <col min="1261" max="1265" width="9.109375" style="315"/>
    <col min="1266" max="1266" width="19.5546875" style="315" customWidth="1"/>
    <col min="1267" max="1512" width="9.109375" style="315"/>
    <col min="1513" max="1513" width="11.6640625" style="315" customWidth="1"/>
    <col min="1514" max="1514" width="20.88671875" style="315" customWidth="1"/>
    <col min="1515" max="1515" width="33.109375" style="315" customWidth="1"/>
    <col min="1516" max="1516" width="14.6640625" style="315" customWidth="1"/>
    <col min="1517" max="1521" width="9.109375" style="315"/>
    <col min="1522" max="1522" width="19.5546875" style="315" customWidth="1"/>
    <col min="1523" max="1768" width="9.109375" style="315"/>
    <col min="1769" max="1769" width="11.6640625" style="315" customWidth="1"/>
    <col min="1770" max="1770" width="20.88671875" style="315" customWidth="1"/>
    <col min="1771" max="1771" width="33.109375" style="315" customWidth="1"/>
    <col min="1772" max="1772" width="14.6640625" style="315" customWidth="1"/>
    <col min="1773" max="1777" width="9.109375" style="315"/>
    <col min="1778" max="1778" width="19.5546875" style="315" customWidth="1"/>
    <col min="1779" max="2024" width="9.109375" style="315"/>
    <col min="2025" max="2025" width="11.6640625" style="315" customWidth="1"/>
    <col min="2026" max="2026" width="20.88671875" style="315" customWidth="1"/>
    <col min="2027" max="2027" width="33.109375" style="315" customWidth="1"/>
    <col min="2028" max="2028" width="14.6640625" style="315" customWidth="1"/>
    <col min="2029" max="2033" width="9.109375" style="315"/>
    <col min="2034" max="2034" width="19.5546875" style="315" customWidth="1"/>
    <col min="2035" max="2280" width="9.109375" style="315"/>
    <col min="2281" max="2281" width="11.6640625" style="315" customWidth="1"/>
    <col min="2282" max="2282" width="20.88671875" style="315" customWidth="1"/>
    <col min="2283" max="2283" width="33.109375" style="315" customWidth="1"/>
    <col min="2284" max="2284" width="14.6640625" style="315" customWidth="1"/>
    <col min="2285" max="2289" width="9.109375" style="315"/>
    <col min="2290" max="2290" width="19.5546875" style="315" customWidth="1"/>
    <col min="2291" max="2536" width="9.109375" style="315"/>
    <col min="2537" max="2537" width="11.6640625" style="315" customWidth="1"/>
    <col min="2538" max="2538" width="20.88671875" style="315" customWidth="1"/>
    <col min="2539" max="2539" width="33.109375" style="315" customWidth="1"/>
    <col min="2540" max="2540" width="14.6640625" style="315" customWidth="1"/>
    <col min="2541" max="2545" width="9.109375" style="315"/>
    <col min="2546" max="2546" width="19.5546875" style="315" customWidth="1"/>
    <col min="2547" max="2792" width="9.109375" style="315"/>
    <col min="2793" max="2793" width="11.6640625" style="315" customWidth="1"/>
    <col min="2794" max="2794" width="20.88671875" style="315" customWidth="1"/>
    <col min="2795" max="2795" width="33.109375" style="315" customWidth="1"/>
    <col min="2796" max="2796" width="14.6640625" style="315" customWidth="1"/>
    <col min="2797" max="2801" width="9.109375" style="315"/>
    <col min="2802" max="2802" width="19.5546875" style="315" customWidth="1"/>
    <col min="2803" max="3048" width="9.109375" style="315"/>
    <col min="3049" max="3049" width="11.6640625" style="315" customWidth="1"/>
    <col min="3050" max="3050" width="20.88671875" style="315" customWidth="1"/>
    <col min="3051" max="3051" width="33.109375" style="315" customWidth="1"/>
    <col min="3052" max="3052" width="14.6640625" style="315" customWidth="1"/>
    <col min="3053" max="3057" width="9.109375" style="315"/>
    <col min="3058" max="3058" width="19.5546875" style="315" customWidth="1"/>
    <col min="3059" max="3304" width="9.109375" style="315"/>
    <col min="3305" max="3305" width="11.6640625" style="315" customWidth="1"/>
    <col min="3306" max="3306" width="20.88671875" style="315" customWidth="1"/>
    <col min="3307" max="3307" width="33.109375" style="315" customWidth="1"/>
    <col min="3308" max="3308" width="14.6640625" style="315" customWidth="1"/>
    <col min="3309" max="3313" width="9.109375" style="315"/>
    <col min="3314" max="3314" width="19.5546875" style="315" customWidth="1"/>
    <col min="3315" max="3560" width="9.109375" style="315"/>
    <col min="3561" max="3561" width="11.6640625" style="315" customWidth="1"/>
    <col min="3562" max="3562" width="20.88671875" style="315" customWidth="1"/>
    <col min="3563" max="3563" width="33.109375" style="315" customWidth="1"/>
    <col min="3564" max="3564" width="14.6640625" style="315" customWidth="1"/>
    <col min="3565" max="3569" width="9.109375" style="315"/>
    <col min="3570" max="3570" width="19.5546875" style="315" customWidth="1"/>
    <col min="3571" max="3816" width="9.109375" style="315"/>
    <col min="3817" max="3817" width="11.6640625" style="315" customWidth="1"/>
    <col min="3818" max="3818" width="20.88671875" style="315" customWidth="1"/>
    <col min="3819" max="3819" width="33.109375" style="315" customWidth="1"/>
    <col min="3820" max="3820" width="14.6640625" style="315" customWidth="1"/>
    <col min="3821" max="3825" width="9.109375" style="315"/>
    <col min="3826" max="3826" width="19.5546875" style="315" customWidth="1"/>
    <col min="3827" max="4072" width="9.109375" style="315"/>
    <col min="4073" max="4073" width="11.6640625" style="315" customWidth="1"/>
    <col min="4074" max="4074" width="20.88671875" style="315" customWidth="1"/>
    <col min="4075" max="4075" width="33.109375" style="315" customWidth="1"/>
    <col min="4076" max="4076" width="14.6640625" style="315" customWidth="1"/>
    <col min="4077" max="4081" width="9.109375" style="315"/>
    <col min="4082" max="4082" width="19.5546875" style="315" customWidth="1"/>
    <col min="4083" max="4328" width="9.109375" style="315"/>
    <col min="4329" max="4329" width="11.6640625" style="315" customWidth="1"/>
    <col min="4330" max="4330" width="20.88671875" style="315" customWidth="1"/>
    <col min="4331" max="4331" width="33.109375" style="315" customWidth="1"/>
    <col min="4332" max="4332" width="14.6640625" style="315" customWidth="1"/>
    <col min="4333" max="4337" width="9.109375" style="315"/>
    <col min="4338" max="4338" width="19.5546875" style="315" customWidth="1"/>
    <col min="4339" max="4584" width="9.109375" style="315"/>
    <col min="4585" max="4585" width="11.6640625" style="315" customWidth="1"/>
    <col min="4586" max="4586" width="20.88671875" style="315" customWidth="1"/>
    <col min="4587" max="4587" width="33.109375" style="315" customWidth="1"/>
    <col min="4588" max="4588" width="14.6640625" style="315" customWidth="1"/>
    <col min="4589" max="4593" width="9.109375" style="315"/>
    <col min="4594" max="4594" width="19.5546875" style="315" customWidth="1"/>
    <col min="4595" max="4840" width="9.109375" style="315"/>
    <col min="4841" max="4841" width="11.6640625" style="315" customWidth="1"/>
    <col min="4842" max="4842" width="20.88671875" style="315" customWidth="1"/>
    <col min="4843" max="4843" width="33.109375" style="315" customWidth="1"/>
    <col min="4844" max="4844" width="14.6640625" style="315" customWidth="1"/>
    <col min="4845" max="4849" width="9.109375" style="315"/>
    <col min="4850" max="4850" width="19.5546875" style="315" customWidth="1"/>
    <col min="4851" max="5096" width="9.109375" style="315"/>
    <col min="5097" max="5097" width="11.6640625" style="315" customWidth="1"/>
    <col min="5098" max="5098" width="20.88671875" style="315" customWidth="1"/>
    <col min="5099" max="5099" width="33.109375" style="315" customWidth="1"/>
    <col min="5100" max="5100" width="14.6640625" style="315" customWidth="1"/>
    <col min="5101" max="5105" width="9.109375" style="315"/>
    <col min="5106" max="5106" width="19.5546875" style="315" customWidth="1"/>
    <col min="5107" max="5352" width="9.109375" style="315"/>
    <col min="5353" max="5353" width="11.6640625" style="315" customWidth="1"/>
    <col min="5354" max="5354" width="20.88671875" style="315" customWidth="1"/>
    <col min="5355" max="5355" width="33.109375" style="315" customWidth="1"/>
    <col min="5356" max="5356" width="14.6640625" style="315" customWidth="1"/>
    <col min="5357" max="5361" width="9.109375" style="315"/>
    <col min="5362" max="5362" width="19.5546875" style="315" customWidth="1"/>
    <col min="5363" max="5608" width="9.109375" style="315"/>
    <col min="5609" max="5609" width="11.6640625" style="315" customWidth="1"/>
    <col min="5610" max="5610" width="20.88671875" style="315" customWidth="1"/>
    <col min="5611" max="5611" width="33.109375" style="315" customWidth="1"/>
    <col min="5612" max="5612" width="14.6640625" style="315" customWidth="1"/>
    <col min="5613" max="5617" width="9.109375" style="315"/>
    <col min="5618" max="5618" width="19.5546875" style="315" customWidth="1"/>
    <col min="5619" max="5864" width="9.109375" style="315"/>
    <col min="5865" max="5865" width="11.6640625" style="315" customWidth="1"/>
    <col min="5866" max="5866" width="20.88671875" style="315" customWidth="1"/>
    <col min="5867" max="5867" width="33.109375" style="315" customWidth="1"/>
    <col min="5868" max="5868" width="14.6640625" style="315" customWidth="1"/>
    <col min="5869" max="5873" width="9.109375" style="315"/>
    <col min="5874" max="5874" width="19.5546875" style="315" customWidth="1"/>
    <col min="5875" max="6120" width="9.109375" style="315"/>
    <col min="6121" max="6121" width="11.6640625" style="315" customWidth="1"/>
    <col min="6122" max="6122" width="20.88671875" style="315" customWidth="1"/>
    <col min="6123" max="6123" width="33.109375" style="315" customWidth="1"/>
    <col min="6124" max="6124" width="14.6640625" style="315" customWidth="1"/>
    <col min="6125" max="6129" width="9.109375" style="315"/>
    <col min="6130" max="6130" width="19.5546875" style="315" customWidth="1"/>
    <col min="6131" max="6376" width="9.109375" style="315"/>
    <col min="6377" max="6377" width="11.6640625" style="315" customWidth="1"/>
    <col min="6378" max="6378" width="20.88671875" style="315" customWidth="1"/>
    <col min="6379" max="6379" width="33.109375" style="315" customWidth="1"/>
    <col min="6380" max="6380" width="14.6640625" style="315" customWidth="1"/>
    <col min="6381" max="6385" width="9.109375" style="315"/>
    <col min="6386" max="6386" width="19.5546875" style="315" customWidth="1"/>
    <col min="6387" max="6632" width="9.109375" style="315"/>
    <col min="6633" max="6633" width="11.6640625" style="315" customWidth="1"/>
    <col min="6634" max="6634" width="20.88671875" style="315" customWidth="1"/>
    <col min="6635" max="6635" width="33.109375" style="315" customWidth="1"/>
    <col min="6636" max="6636" width="14.6640625" style="315" customWidth="1"/>
    <col min="6637" max="6641" width="9.109375" style="315"/>
    <col min="6642" max="6642" width="19.5546875" style="315" customWidth="1"/>
    <col min="6643" max="6888" width="9.109375" style="315"/>
    <col min="6889" max="6889" width="11.6640625" style="315" customWidth="1"/>
    <col min="6890" max="6890" width="20.88671875" style="315" customWidth="1"/>
    <col min="6891" max="6891" width="33.109375" style="315" customWidth="1"/>
    <col min="6892" max="6892" width="14.6640625" style="315" customWidth="1"/>
    <col min="6893" max="6897" width="9.109375" style="315"/>
    <col min="6898" max="6898" width="19.5546875" style="315" customWidth="1"/>
    <col min="6899" max="7144" width="9.109375" style="315"/>
    <col min="7145" max="7145" width="11.6640625" style="315" customWidth="1"/>
    <col min="7146" max="7146" width="20.88671875" style="315" customWidth="1"/>
    <col min="7147" max="7147" width="33.109375" style="315" customWidth="1"/>
    <col min="7148" max="7148" width="14.6640625" style="315" customWidth="1"/>
    <col min="7149" max="7153" width="9.109375" style="315"/>
    <col min="7154" max="7154" width="19.5546875" style="315" customWidth="1"/>
    <col min="7155" max="7400" width="9.109375" style="315"/>
    <col min="7401" max="7401" width="11.6640625" style="315" customWidth="1"/>
    <col min="7402" max="7402" width="20.88671875" style="315" customWidth="1"/>
    <col min="7403" max="7403" width="33.109375" style="315" customWidth="1"/>
    <col min="7404" max="7404" width="14.6640625" style="315" customWidth="1"/>
    <col min="7405" max="7409" width="9.109375" style="315"/>
    <col min="7410" max="7410" width="19.5546875" style="315" customWidth="1"/>
    <col min="7411" max="7656" width="9.109375" style="315"/>
    <col min="7657" max="7657" width="11.6640625" style="315" customWidth="1"/>
    <col min="7658" max="7658" width="20.88671875" style="315" customWidth="1"/>
    <col min="7659" max="7659" width="33.109375" style="315" customWidth="1"/>
    <col min="7660" max="7660" width="14.6640625" style="315" customWidth="1"/>
    <col min="7661" max="7665" width="9.109375" style="315"/>
    <col min="7666" max="7666" width="19.5546875" style="315" customWidth="1"/>
    <col min="7667" max="7912" width="9.109375" style="315"/>
    <col min="7913" max="7913" width="11.6640625" style="315" customWidth="1"/>
    <col min="7914" max="7914" width="20.88671875" style="315" customWidth="1"/>
    <col min="7915" max="7915" width="33.109375" style="315" customWidth="1"/>
    <col min="7916" max="7916" width="14.6640625" style="315" customWidth="1"/>
    <col min="7917" max="7921" width="9.109375" style="315"/>
    <col min="7922" max="7922" width="19.5546875" style="315" customWidth="1"/>
    <col min="7923" max="8168" width="9.109375" style="315"/>
    <col min="8169" max="8169" width="11.6640625" style="315" customWidth="1"/>
    <col min="8170" max="8170" width="20.88671875" style="315" customWidth="1"/>
    <col min="8171" max="8171" width="33.109375" style="315" customWidth="1"/>
    <col min="8172" max="8172" width="14.6640625" style="315" customWidth="1"/>
    <col min="8173" max="8177" width="9.109375" style="315"/>
    <col min="8178" max="8178" width="19.5546875" style="315" customWidth="1"/>
    <col min="8179" max="8424" width="9.109375" style="315"/>
    <col min="8425" max="8425" width="11.6640625" style="315" customWidth="1"/>
    <col min="8426" max="8426" width="20.88671875" style="315" customWidth="1"/>
    <col min="8427" max="8427" width="33.109375" style="315" customWidth="1"/>
    <col min="8428" max="8428" width="14.6640625" style="315" customWidth="1"/>
    <col min="8429" max="8433" width="9.109375" style="315"/>
    <col min="8434" max="8434" width="19.5546875" style="315" customWidth="1"/>
    <col min="8435" max="8680" width="9.109375" style="315"/>
    <col min="8681" max="8681" width="11.6640625" style="315" customWidth="1"/>
    <col min="8682" max="8682" width="20.88671875" style="315" customWidth="1"/>
    <col min="8683" max="8683" width="33.109375" style="315" customWidth="1"/>
    <col min="8684" max="8684" width="14.6640625" style="315" customWidth="1"/>
    <col min="8685" max="8689" width="9.109375" style="315"/>
    <col min="8690" max="8690" width="19.5546875" style="315" customWidth="1"/>
    <col min="8691" max="8936" width="9.109375" style="315"/>
    <col min="8937" max="8937" width="11.6640625" style="315" customWidth="1"/>
    <col min="8938" max="8938" width="20.88671875" style="315" customWidth="1"/>
    <col min="8939" max="8939" width="33.109375" style="315" customWidth="1"/>
    <col min="8940" max="8940" width="14.6640625" style="315" customWidth="1"/>
    <col min="8941" max="8945" width="9.109375" style="315"/>
    <col min="8946" max="8946" width="19.5546875" style="315" customWidth="1"/>
    <col min="8947" max="9192" width="9.109375" style="315"/>
    <col min="9193" max="9193" width="11.6640625" style="315" customWidth="1"/>
    <col min="9194" max="9194" width="20.88671875" style="315" customWidth="1"/>
    <col min="9195" max="9195" width="33.109375" style="315" customWidth="1"/>
    <col min="9196" max="9196" width="14.6640625" style="315" customWidth="1"/>
    <col min="9197" max="9201" width="9.109375" style="315"/>
    <col min="9202" max="9202" width="19.5546875" style="315" customWidth="1"/>
    <col min="9203" max="9448" width="9.109375" style="315"/>
    <col min="9449" max="9449" width="11.6640625" style="315" customWidth="1"/>
    <col min="9450" max="9450" width="20.88671875" style="315" customWidth="1"/>
    <col min="9451" max="9451" width="33.109375" style="315" customWidth="1"/>
    <col min="9452" max="9452" width="14.6640625" style="315" customWidth="1"/>
    <col min="9453" max="9457" width="9.109375" style="315"/>
    <col min="9458" max="9458" width="19.5546875" style="315" customWidth="1"/>
    <col min="9459" max="9704" width="9.109375" style="315"/>
    <col min="9705" max="9705" width="11.6640625" style="315" customWidth="1"/>
    <col min="9706" max="9706" width="20.88671875" style="315" customWidth="1"/>
    <col min="9707" max="9707" width="33.109375" style="315" customWidth="1"/>
    <col min="9708" max="9708" width="14.6640625" style="315" customWidth="1"/>
    <col min="9709" max="9713" width="9.109375" style="315"/>
    <col min="9714" max="9714" width="19.5546875" style="315" customWidth="1"/>
    <col min="9715" max="9960" width="9.109375" style="315"/>
    <col min="9961" max="9961" width="11.6640625" style="315" customWidth="1"/>
    <col min="9962" max="9962" width="20.88671875" style="315" customWidth="1"/>
    <col min="9963" max="9963" width="33.109375" style="315" customWidth="1"/>
    <col min="9964" max="9964" width="14.6640625" style="315" customWidth="1"/>
    <col min="9965" max="9969" width="9.109375" style="315"/>
    <col min="9970" max="9970" width="19.5546875" style="315" customWidth="1"/>
    <col min="9971" max="10216" width="9.109375" style="315"/>
    <col min="10217" max="10217" width="11.6640625" style="315" customWidth="1"/>
    <col min="10218" max="10218" width="20.88671875" style="315" customWidth="1"/>
    <col min="10219" max="10219" width="33.109375" style="315" customWidth="1"/>
    <col min="10220" max="10220" width="14.6640625" style="315" customWidth="1"/>
    <col min="10221" max="10225" width="9.109375" style="315"/>
    <col min="10226" max="10226" width="19.5546875" style="315" customWidth="1"/>
    <col min="10227" max="10472" width="9.109375" style="315"/>
    <col min="10473" max="10473" width="11.6640625" style="315" customWidth="1"/>
    <col min="10474" max="10474" width="20.88671875" style="315" customWidth="1"/>
    <col min="10475" max="10475" width="33.109375" style="315" customWidth="1"/>
    <col min="10476" max="10476" width="14.6640625" style="315" customWidth="1"/>
    <col min="10477" max="10481" width="9.109375" style="315"/>
    <col min="10482" max="10482" width="19.5546875" style="315" customWidth="1"/>
    <col min="10483" max="10728" width="9.109375" style="315"/>
    <col min="10729" max="10729" width="11.6640625" style="315" customWidth="1"/>
    <col min="10730" max="10730" width="20.88671875" style="315" customWidth="1"/>
    <col min="10731" max="10731" width="33.109375" style="315" customWidth="1"/>
    <col min="10732" max="10732" width="14.6640625" style="315" customWidth="1"/>
    <col min="10733" max="10737" width="9.109375" style="315"/>
    <col min="10738" max="10738" width="19.5546875" style="315" customWidth="1"/>
    <col min="10739" max="10984" width="9.109375" style="315"/>
    <col min="10985" max="10985" width="11.6640625" style="315" customWidth="1"/>
    <col min="10986" max="10986" width="20.88671875" style="315" customWidth="1"/>
    <col min="10987" max="10987" width="33.109375" style="315" customWidth="1"/>
    <col min="10988" max="10988" width="14.6640625" style="315" customWidth="1"/>
    <col min="10989" max="10993" width="9.109375" style="315"/>
    <col min="10994" max="10994" width="19.5546875" style="315" customWidth="1"/>
    <col min="10995" max="11240" width="9.109375" style="315"/>
    <col min="11241" max="11241" width="11.6640625" style="315" customWidth="1"/>
    <col min="11242" max="11242" width="20.88671875" style="315" customWidth="1"/>
    <col min="11243" max="11243" width="33.109375" style="315" customWidth="1"/>
    <col min="11244" max="11244" width="14.6640625" style="315" customWidth="1"/>
    <col min="11245" max="11249" width="9.109375" style="315"/>
    <col min="11250" max="11250" width="19.5546875" style="315" customWidth="1"/>
    <col min="11251" max="11496" width="9.109375" style="315"/>
    <col min="11497" max="11497" width="11.6640625" style="315" customWidth="1"/>
    <col min="11498" max="11498" width="20.88671875" style="315" customWidth="1"/>
    <col min="11499" max="11499" width="33.109375" style="315" customWidth="1"/>
    <col min="11500" max="11500" width="14.6640625" style="315" customWidth="1"/>
    <col min="11501" max="11505" width="9.109375" style="315"/>
    <col min="11506" max="11506" width="19.5546875" style="315" customWidth="1"/>
    <col min="11507" max="11752" width="9.109375" style="315"/>
    <col min="11753" max="11753" width="11.6640625" style="315" customWidth="1"/>
    <col min="11754" max="11754" width="20.88671875" style="315" customWidth="1"/>
    <col min="11755" max="11755" width="33.109375" style="315" customWidth="1"/>
    <col min="11756" max="11756" width="14.6640625" style="315" customWidth="1"/>
    <col min="11757" max="11761" width="9.109375" style="315"/>
    <col min="11762" max="11762" width="19.5546875" style="315" customWidth="1"/>
    <col min="11763" max="12008" width="9.109375" style="315"/>
    <col min="12009" max="12009" width="11.6640625" style="315" customWidth="1"/>
    <col min="12010" max="12010" width="20.88671875" style="315" customWidth="1"/>
    <col min="12011" max="12011" width="33.109375" style="315" customWidth="1"/>
    <col min="12012" max="12012" width="14.6640625" style="315" customWidth="1"/>
    <col min="12013" max="12017" width="9.109375" style="315"/>
    <col min="12018" max="12018" width="19.5546875" style="315" customWidth="1"/>
    <col min="12019" max="12264" width="9.109375" style="315"/>
    <col min="12265" max="12265" width="11.6640625" style="315" customWidth="1"/>
    <col min="12266" max="12266" width="20.88671875" style="315" customWidth="1"/>
    <col min="12267" max="12267" width="33.109375" style="315" customWidth="1"/>
    <col min="12268" max="12268" width="14.6640625" style="315" customWidth="1"/>
    <col min="12269" max="12273" width="9.109375" style="315"/>
    <col min="12274" max="12274" width="19.5546875" style="315" customWidth="1"/>
    <col min="12275" max="12520" width="9.109375" style="315"/>
    <col min="12521" max="12521" width="11.6640625" style="315" customWidth="1"/>
    <col min="12522" max="12522" width="20.88671875" style="315" customWidth="1"/>
    <col min="12523" max="12523" width="33.109375" style="315" customWidth="1"/>
    <col min="12524" max="12524" width="14.6640625" style="315" customWidth="1"/>
    <col min="12525" max="12529" width="9.109375" style="315"/>
    <col min="12530" max="12530" width="19.5546875" style="315" customWidth="1"/>
    <col min="12531" max="12776" width="9.109375" style="315"/>
    <col min="12777" max="12777" width="11.6640625" style="315" customWidth="1"/>
    <col min="12778" max="12778" width="20.88671875" style="315" customWidth="1"/>
    <col min="12779" max="12779" width="33.109375" style="315" customWidth="1"/>
    <col min="12780" max="12780" width="14.6640625" style="315" customWidth="1"/>
    <col min="12781" max="12785" width="9.109375" style="315"/>
    <col min="12786" max="12786" width="19.5546875" style="315" customWidth="1"/>
    <col min="12787" max="13032" width="9.109375" style="315"/>
    <col min="13033" max="13033" width="11.6640625" style="315" customWidth="1"/>
    <col min="13034" max="13034" width="20.88671875" style="315" customWidth="1"/>
    <col min="13035" max="13035" width="33.109375" style="315" customWidth="1"/>
    <col min="13036" max="13036" width="14.6640625" style="315" customWidth="1"/>
    <col min="13037" max="13041" width="9.109375" style="315"/>
    <col min="13042" max="13042" width="19.5546875" style="315" customWidth="1"/>
    <col min="13043" max="13288" width="9.109375" style="315"/>
    <col min="13289" max="13289" width="11.6640625" style="315" customWidth="1"/>
    <col min="13290" max="13290" width="20.88671875" style="315" customWidth="1"/>
    <col min="13291" max="13291" width="33.109375" style="315" customWidth="1"/>
    <col min="13292" max="13292" width="14.6640625" style="315" customWidth="1"/>
    <col min="13293" max="13297" width="9.109375" style="315"/>
    <col min="13298" max="13298" width="19.5546875" style="315" customWidth="1"/>
    <col min="13299" max="13544" width="9.109375" style="315"/>
    <col min="13545" max="13545" width="11.6640625" style="315" customWidth="1"/>
    <col min="13546" max="13546" width="20.88671875" style="315" customWidth="1"/>
    <col min="13547" max="13547" width="33.109375" style="315" customWidth="1"/>
    <col min="13548" max="13548" width="14.6640625" style="315" customWidth="1"/>
    <col min="13549" max="13553" width="9.109375" style="315"/>
    <col min="13554" max="13554" width="19.5546875" style="315" customWidth="1"/>
    <col min="13555" max="13800" width="9.109375" style="315"/>
    <col min="13801" max="13801" width="11.6640625" style="315" customWidth="1"/>
    <col min="13802" max="13802" width="20.88671875" style="315" customWidth="1"/>
    <col min="13803" max="13803" width="33.109375" style="315" customWidth="1"/>
    <col min="13804" max="13804" width="14.6640625" style="315" customWidth="1"/>
    <col min="13805" max="13809" width="9.109375" style="315"/>
    <col min="13810" max="13810" width="19.5546875" style="315" customWidth="1"/>
    <col min="13811" max="14056" width="9.109375" style="315"/>
    <col min="14057" max="14057" width="11.6640625" style="315" customWidth="1"/>
    <col min="14058" max="14058" width="20.88671875" style="315" customWidth="1"/>
    <col min="14059" max="14059" width="33.109375" style="315" customWidth="1"/>
    <col min="14060" max="14060" width="14.6640625" style="315" customWidth="1"/>
    <col min="14061" max="14065" width="9.109375" style="315"/>
    <col min="14066" max="14066" width="19.5546875" style="315" customWidth="1"/>
    <col min="14067" max="14312" width="9.109375" style="315"/>
    <col min="14313" max="14313" width="11.6640625" style="315" customWidth="1"/>
    <col min="14314" max="14314" width="20.88671875" style="315" customWidth="1"/>
    <col min="14315" max="14315" width="33.109375" style="315" customWidth="1"/>
    <col min="14316" max="14316" width="14.6640625" style="315" customWidth="1"/>
    <col min="14317" max="14321" width="9.109375" style="315"/>
    <col min="14322" max="14322" width="19.5546875" style="315" customWidth="1"/>
    <col min="14323" max="14568" width="9.109375" style="315"/>
    <col min="14569" max="14569" width="11.6640625" style="315" customWidth="1"/>
    <col min="14570" max="14570" width="20.88671875" style="315" customWidth="1"/>
    <col min="14571" max="14571" width="33.109375" style="315" customWidth="1"/>
    <col min="14572" max="14572" width="14.6640625" style="315" customWidth="1"/>
    <col min="14573" max="14577" width="9.109375" style="315"/>
    <col min="14578" max="14578" width="19.5546875" style="315" customWidth="1"/>
    <col min="14579" max="14824" width="9.109375" style="315"/>
    <col min="14825" max="14825" width="11.6640625" style="315" customWidth="1"/>
    <col min="14826" max="14826" width="20.88671875" style="315" customWidth="1"/>
    <col min="14827" max="14827" width="33.109375" style="315" customWidth="1"/>
    <col min="14828" max="14828" width="14.6640625" style="315" customWidth="1"/>
    <col min="14829" max="14833" width="9.109375" style="315"/>
    <col min="14834" max="14834" width="19.5546875" style="315" customWidth="1"/>
    <col min="14835" max="15080" width="9.109375" style="315"/>
    <col min="15081" max="15081" width="11.6640625" style="315" customWidth="1"/>
    <col min="15082" max="15082" width="20.88671875" style="315" customWidth="1"/>
    <col min="15083" max="15083" width="33.109375" style="315" customWidth="1"/>
    <col min="15084" max="15084" width="14.6640625" style="315" customWidth="1"/>
    <col min="15085" max="15089" width="9.109375" style="315"/>
    <col min="15090" max="15090" width="19.5546875" style="315" customWidth="1"/>
    <col min="15091" max="15336" width="9.109375" style="315"/>
    <col min="15337" max="15337" width="11.6640625" style="315" customWidth="1"/>
    <col min="15338" max="15338" width="20.88671875" style="315" customWidth="1"/>
    <col min="15339" max="15339" width="33.109375" style="315" customWidth="1"/>
    <col min="15340" max="15340" width="14.6640625" style="315" customWidth="1"/>
    <col min="15341" max="15345" width="9.109375" style="315"/>
    <col min="15346" max="15346" width="19.5546875" style="315" customWidth="1"/>
    <col min="15347" max="15592" width="9.109375" style="315"/>
    <col min="15593" max="15593" width="11.6640625" style="315" customWidth="1"/>
    <col min="15594" max="15594" width="20.88671875" style="315" customWidth="1"/>
    <col min="15595" max="15595" width="33.109375" style="315" customWidth="1"/>
    <col min="15596" max="15596" width="14.6640625" style="315" customWidth="1"/>
    <col min="15597" max="15601" width="9.109375" style="315"/>
    <col min="15602" max="15602" width="19.5546875" style="315" customWidth="1"/>
    <col min="15603" max="15848" width="9.109375" style="315"/>
    <col min="15849" max="15849" width="11.6640625" style="315" customWidth="1"/>
    <col min="15850" max="15850" width="20.88671875" style="315" customWidth="1"/>
    <col min="15851" max="15851" width="33.109375" style="315" customWidth="1"/>
    <col min="15852" max="15852" width="14.6640625" style="315" customWidth="1"/>
    <col min="15853" max="15857" width="9.109375" style="315"/>
    <col min="15858" max="15858" width="19.5546875" style="315" customWidth="1"/>
    <col min="15859" max="16104" width="9.109375" style="315"/>
    <col min="16105" max="16105" width="11.6640625" style="315" customWidth="1"/>
    <col min="16106" max="16106" width="20.88671875" style="315" customWidth="1"/>
    <col min="16107" max="16107" width="33.109375" style="315" customWidth="1"/>
    <col min="16108" max="16108" width="14.6640625" style="315" customWidth="1"/>
    <col min="16109" max="16113" width="9.109375" style="315"/>
    <col min="16114" max="16114" width="19.5546875" style="315" customWidth="1"/>
    <col min="16115" max="16381" width="9.109375" style="315"/>
    <col min="16382" max="16384" width="9.109375" style="315" customWidth="1"/>
  </cols>
  <sheetData>
    <row r="1" spans="1:8" ht="15.6" customHeight="1" x14ac:dyDescent="0.4">
      <c r="A1" s="1325"/>
      <c r="B1" s="1325"/>
      <c r="C1" s="1325"/>
      <c r="D1" s="1325"/>
      <c r="E1" s="1325"/>
      <c r="F1" s="1325"/>
      <c r="G1" s="1325"/>
      <c r="H1" s="1325"/>
    </row>
    <row r="2" spans="1:8" ht="15.6" customHeight="1" x14ac:dyDescent="0.4">
      <c r="A2" s="1325" t="s">
        <v>48</v>
      </c>
      <c r="B2" s="1325"/>
      <c r="C2" s="1325"/>
      <c r="D2" s="1325"/>
      <c r="E2" s="1325"/>
      <c r="F2" s="1325"/>
      <c r="G2" s="1325"/>
      <c r="H2" s="1325"/>
    </row>
    <row r="3" spans="1:8" ht="15.6" customHeight="1" x14ac:dyDescent="0.4">
      <c r="A3" s="1325" t="s">
        <v>679</v>
      </c>
      <c r="B3" s="1325"/>
      <c r="C3" s="1325"/>
      <c r="D3" s="1325"/>
      <c r="E3" s="1325"/>
      <c r="F3" s="1325"/>
      <c r="G3" s="1325"/>
      <c r="H3" s="1325"/>
    </row>
    <row r="4" spans="1:8" ht="15.6" customHeight="1" x14ac:dyDescent="0.4">
      <c r="A4" s="1325" t="s">
        <v>913</v>
      </c>
      <c r="B4" s="1325"/>
      <c r="C4" s="1325"/>
      <c r="D4" s="1325"/>
      <c r="E4" s="1325"/>
      <c r="F4" s="1325"/>
      <c r="G4" s="1325"/>
      <c r="H4" s="1325"/>
    </row>
    <row r="5" spans="1:8" ht="15.6" customHeight="1" x14ac:dyDescent="0.45">
      <c r="A5" s="1380" t="s">
        <v>914</v>
      </c>
      <c r="B5" s="1380"/>
      <c r="C5" s="1380"/>
      <c r="D5" s="1380"/>
      <c r="E5" s="1380"/>
      <c r="F5" s="1380"/>
      <c r="G5" s="1380"/>
      <c r="H5" s="1380"/>
    </row>
    <row r="6" spans="1:8" x14ac:dyDescent="0.4">
      <c r="A6" s="336" t="s">
        <v>915</v>
      </c>
      <c r="B6" s="336"/>
      <c r="C6" s="336"/>
      <c r="D6" s="336"/>
      <c r="E6" s="336"/>
      <c r="F6" s="336"/>
      <c r="G6" s="336"/>
      <c r="H6" s="336"/>
    </row>
    <row r="7" spans="1:8" x14ac:dyDescent="0.4">
      <c r="A7" s="336" t="s">
        <v>916</v>
      </c>
    </row>
    <row r="8" spans="1:8" ht="16.2" thickBot="1" x14ac:dyDescent="0.45">
      <c r="A8" s="508" t="s">
        <v>190</v>
      </c>
      <c r="B8" s="509" t="s">
        <v>917</v>
      </c>
      <c r="C8" s="510" t="s">
        <v>906</v>
      </c>
      <c r="D8" s="509" t="s">
        <v>918</v>
      </c>
      <c r="E8" s="508" t="s">
        <v>0</v>
      </c>
      <c r="F8" s="509" t="s">
        <v>192</v>
      </c>
      <c r="G8" s="509" t="s">
        <v>10</v>
      </c>
      <c r="H8" s="509" t="s">
        <v>218</v>
      </c>
    </row>
    <row r="9" spans="1:8" ht="16.2" thickTop="1" x14ac:dyDescent="0.4">
      <c r="A9" s="511">
        <v>1</v>
      </c>
      <c r="B9" s="511">
        <v>2</v>
      </c>
      <c r="C9" s="511">
        <v>3</v>
      </c>
      <c r="D9" s="511">
        <v>4</v>
      </c>
      <c r="E9" s="511">
        <v>5</v>
      </c>
      <c r="F9" s="511">
        <v>6</v>
      </c>
      <c r="G9" s="511">
        <v>7</v>
      </c>
      <c r="H9" s="511">
        <v>8</v>
      </c>
    </row>
    <row r="10" spans="1:8" x14ac:dyDescent="0.4">
      <c r="A10" s="328"/>
      <c r="B10" s="328"/>
      <c r="C10" s="328"/>
      <c r="D10" s="328"/>
      <c r="E10" s="328"/>
      <c r="F10" s="328"/>
      <c r="G10" s="328"/>
      <c r="H10" s="328"/>
    </row>
    <row r="11" spans="1:8" x14ac:dyDescent="0.4">
      <c r="A11" s="328"/>
      <c r="B11" s="328"/>
      <c r="C11" s="328"/>
      <c r="D11" s="328"/>
      <c r="E11" s="328"/>
      <c r="F11" s="328"/>
      <c r="G11" s="328"/>
      <c r="H11" s="328"/>
    </row>
    <row r="12" spans="1:8" x14ac:dyDescent="0.4">
      <c r="A12" s="328"/>
      <c r="B12" s="328"/>
      <c r="C12" s="328"/>
      <c r="D12" s="328"/>
      <c r="E12" s="328"/>
      <c r="F12" s="328"/>
      <c r="G12" s="328"/>
      <c r="H12" s="328"/>
    </row>
    <row r="13" spans="1:8" x14ac:dyDescent="0.4">
      <c r="A13" s="328"/>
      <c r="B13" s="328"/>
      <c r="C13" s="328"/>
      <c r="D13" s="328"/>
      <c r="E13" s="328"/>
      <c r="F13" s="328"/>
      <c r="G13" s="328"/>
      <c r="H13" s="328"/>
    </row>
    <row r="14" spans="1:8" x14ac:dyDescent="0.4">
      <c r="A14" s="328"/>
      <c r="B14" s="328"/>
      <c r="C14" s="328"/>
      <c r="D14" s="328"/>
      <c r="E14" s="328"/>
      <c r="F14" s="328"/>
      <c r="G14" s="328"/>
      <c r="H14" s="328"/>
    </row>
    <row r="15" spans="1:8" x14ac:dyDescent="0.4">
      <c r="A15" s="328"/>
      <c r="B15" s="328"/>
      <c r="C15" s="328"/>
      <c r="D15" s="328"/>
      <c r="E15" s="328"/>
      <c r="F15" s="328"/>
      <c r="G15" s="328"/>
      <c r="H15" s="328"/>
    </row>
    <row r="16" spans="1:8" x14ac:dyDescent="0.4">
      <c r="A16" s="328"/>
      <c r="B16" s="328"/>
      <c r="C16" s="328"/>
      <c r="D16" s="328"/>
      <c r="E16" s="328"/>
      <c r="F16" s="328"/>
      <c r="G16" s="328"/>
      <c r="H16" s="328"/>
    </row>
    <row r="17" spans="1:8" x14ac:dyDescent="0.4">
      <c r="A17" s="512"/>
      <c r="B17" s="513" t="s">
        <v>919</v>
      </c>
      <c r="C17" s="514"/>
      <c r="D17" s="515"/>
      <c r="E17" s="516"/>
      <c r="F17" s="516"/>
      <c r="G17" s="516"/>
      <c r="H17" s="328"/>
    </row>
    <row r="18" spans="1:8" ht="16.2" thickBot="1" x14ac:dyDescent="0.45">
      <c r="A18" s="517"/>
      <c r="B18" s="518" t="s">
        <v>920</v>
      </c>
      <c r="C18" s="519"/>
      <c r="D18" s="337"/>
      <c r="E18" s="337"/>
      <c r="F18" s="337"/>
      <c r="G18" s="337"/>
      <c r="H18" s="316"/>
    </row>
    <row r="19" spans="1:8" ht="16.2" thickTop="1" x14ac:dyDescent="0.4">
      <c r="A19" s="338"/>
      <c r="B19" s="335"/>
      <c r="C19" s="335"/>
      <c r="D19" s="338"/>
      <c r="E19" s="338"/>
      <c r="F19" s="338"/>
      <c r="G19" s="338"/>
      <c r="H19" s="338"/>
    </row>
    <row r="20" spans="1:8" x14ac:dyDescent="0.4">
      <c r="A20" s="338"/>
      <c r="B20" s="335"/>
      <c r="C20" s="335"/>
      <c r="D20" s="338"/>
      <c r="E20" s="338"/>
      <c r="F20" s="338"/>
      <c r="G20" s="338"/>
      <c r="H20" s="338"/>
    </row>
    <row r="21" spans="1:8" x14ac:dyDescent="0.4">
      <c r="A21" s="338"/>
      <c r="B21" s="335" t="s">
        <v>689</v>
      </c>
      <c r="C21" s="335"/>
      <c r="D21" s="338"/>
      <c r="E21" s="338"/>
      <c r="F21" s="335" t="s">
        <v>921</v>
      </c>
      <c r="G21" s="338"/>
      <c r="H21" s="338"/>
    </row>
    <row r="22" spans="1:8" x14ac:dyDescent="0.4">
      <c r="A22" s="338"/>
      <c r="B22" s="335" t="s">
        <v>395</v>
      </c>
      <c r="C22" s="335"/>
      <c r="D22" s="338"/>
      <c r="E22" s="338"/>
      <c r="F22" s="335" t="s">
        <v>395</v>
      </c>
      <c r="G22" s="338"/>
      <c r="H22" s="338"/>
    </row>
    <row r="23" spans="1:8" x14ac:dyDescent="0.4">
      <c r="A23" s="338"/>
      <c r="B23" s="335" t="s">
        <v>396</v>
      </c>
      <c r="C23" s="335"/>
      <c r="D23" s="338"/>
      <c r="E23" s="338"/>
      <c r="F23" s="335" t="s">
        <v>396</v>
      </c>
      <c r="G23" s="338"/>
      <c r="H23" s="338"/>
    </row>
    <row r="24" spans="1:8" x14ac:dyDescent="0.4">
      <c r="A24" s="338"/>
      <c r="B24" s="335" t="s">
        <v>47</v>
      </c>
      <c r="C24" s="335"/>
      <c r="D24" s="338"/>
      <c r="E24" s="338"/>
      <c r="F24" s="335" t="s">
        <v>47</v>
      </c>
      <c r="G24" s="338"/>
      <c r="H24" s="338"/>
    </row>
    <row r="25" spans="1:8" x14ac:dyDescent="0.4">
      <c r="A25" s="338"/>
      <c r="B25" s="335"/>
      <c r="C25" s="335"/>
      <c r="D25" s="338"/>
      <c r="E25" s="338"/>
      <c r="F25" s="335"/>
      <c r="G25" s="338"/>
      <c r="H25" s="338"/>
    </row>
    <row r="26" spans="1:8" ht="19.8" thickBot="1" x14ac:dyDescent="0.5">
      <c r="A26" s="1098" t="s">
        <v>1660</v>
      </c>
      <c r="B26" s="335"/>
      <c r="C26" s="335"/>
      <c r="D26" s="338"/>
      <c r="E26" s="338"/>
      <c r="F26" s="335"/>
      <c r="G26" s="338"/>
      <c r="H26" s="338"/>
    </row>
    <row r="27" spans="1:8" ht="16.2" thickTop="1" x14ac:dyDescent="0.4">
      <c r="A27" s="1379" t="s">
        <v>1876</v>
      </c>
      <c r="B27" s="1379"/>
      <c r="C27" s="1379"/>
      <c r="D27" s="1379"/>
      <c r="E27" s="1379"/>
      <c r="F27" s="1379"/>
      <c r="G27" s="1379"/>
      <c r="H27" s="1379"/>
    </row>
    <row r="28" spans="1:8" x14ac:dyDescent="0.4">
      <c r="A28" s="338"/>
      <c r="B28" s="338"/>
      <c r="C28" s="338"/>
      <c r="D28" s="338"/>
      <c r="E28" s="338"/>
      <c r="F28" s="338"/>
      <c r="G28" s="338"/>
      <c r="H28" s="338"/>
    </row>
    <row r="29" spans="1:8" ht="16.2" thickBot="1" x14ac:dyDescent="0.45">
      <c r="A29" s="337" t="s">
        <v>198</v>
      </c>
    </row>
    <row r="30" spans="1:8" ht="16.2" thickTop="1" x14ac:dyDescent="0.4">
      <c r="A30" s="339">
        <v>1</v>
      </c>
      <c r="B30" s="315" t="s">
        <v>922</v>
      </c>
    </row>
    <row r="31" spans="1:8" x14ac:dyDescent="0.4">
      <c r="A31" s="339">
        <v>2</v>
      </c>
      <c r="B31" s="315" t="s">
        <v>1892</v>
      </c>
    </row>
    <row r="32" spans="1:8" x14ac:dyDescent="0.4">
      <c r="A32" s="339">
        <v>3</v>
      </c>
      <c r="B32" s="315" t="s">
        <v>1744</v>
      </c>
    </row>
    <row r="33" spans="1:2" x14ac:dyDescent="0.4">
      <c r="A33" s="339">
        <v>4</v>
      </c>
      <c r="B33" s="315" t="s">
        <v>1745</v>
      </c>
    </row>
    <row r="34" spans="1:2" x14ac:dyDescent="0.4">
      <c r="A34" s="339">
        <v>5</v>
      </c>
      <c r="B34" s="315" t="s">
        <v>1746</v>
      </c>
    </row>
    <row r="35" spans="1:2" x14ac:dyDescent="0.4">
      <c r="A35" s="339">
        <v>6</v>
      </c>
      <c r="B35" s="315" t="s">
        <v>1827</v>
      </c>
    </row>
    <row r="36" spans="1:2" x14ac:dyDescent="0.4">
      <c r="A36" s="339">
        <v>7</v>
      </c>
      <c r="B36" s="315" t="s">
        <v>1828</v>
      </c>
    </row>
  </sheetData>
  <mergeCells count="6">
    <mergeCell ref="A27:H27"/>
    <mergeCell ref="A1:H1"/>
    <mergeCell ref="A2:H2"/>
    <mergeCell ref="A3:H3"/>
    <mergeCell ref="A4:H4"/>
    <mergeCell ref="A5:H5"/>
  </mergeCells>
  <pageMargins left="0.7" right="0.7" top="0.75" bottom="0.75" header="0.3" footer="0.3"/>
  <pageSetup paperSize="9" scale="98" orientation="portrait" r:id="rId1"/>
  <colBreaks count="1" manualBreakCount="1">
    <brk id="9"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35"/>
  <sheetViews>
    <sheetView view="pageLayout" topLeftCell="A53" zoomScale="70" zoomScaleNormal="100" zoomScaleSheetLayoutView="110" zoomScalePageLayoutView="70" workbookViewId="0">
      <selection activeCell="C29" sqref="C29"/>
    </sheetView>
  </sheetViews>
  <sheetFormatPr defaultColWidth="9.109375" defaultRowHeight="17.399999999999999" x14ac:dyDescent="0.45"/>
  <cols>
    <col min="1" max="1" width="7.6640625" style="520" customWidth="1"/>
    <col min="2" max="2" width="9.109375" style="531" customWidth="1"/>
    <col min="3" max="3" width="10.33203125" style="520" customWidth="1"/>
    <col min="4" max="4" width="15.33203125" style="520" customWidth="1"/>
    <col min="5" max="5" width="7.88671875" style="520" customWidth="1"/>
    <col min="6" max="6" width="12.88671875" style="520" customWidth="1"/>
    <col min="7" max="7" width="9" style="520" customWidth="1"/>
    <col min="8" max="8" width="10.88671875" style="520" customWidth="1"/>
    <col min="9" max="9" width="13.109375" style="520" customWidth="1"/>
    <col min="10" max="10" width="12.6640625" style="520" customWidth="1"/>
    <col min="11" max="12" width="14.33203125" style="520" customWidth="1"/>
    <col min="13" max="13" width="13" style="520" customWidth="1"/>
    <col min="14" max="14" width="4.109375" style="520" customWidth="1"/>
    <col min="15" max="15" width="14.5546875" style="520" hidden="1" customWidth="1"/>
    <col min="16" max="16" width="11" style="520" hidden="1" customWidth="1"/>
    <col min="17" max="17" width="16" style="520" hidden="1" customWidth="1"/>
    <col min="18" max="18" width="8" style="520" hidden="1" customWidth="1"/>
    <col min="19" max="21" width="0" style="520" hidden="1" customWidth="1"/>
    <col min="22" max="16384" width="9.109375" style="520"/>
  </cols>
  <sheetData>
    <row r="1" spans="1:21" x14ac:dyDescent="0.45">
      <c r="A1" s="1345"/>
      <c r="B1" s="1345"/>
      <c r="C1" s="1345"/>
      <c r="D1" s="1345"/>
      <c r="E1" s="1345"/>
      <c r="F1" s="1345"/>
      <c r="G1" s="1345"/>
      <c r="H1" s="1345"/>
      <c r="I1" s="1345"/>
      <c r="J1" s="1345"/>
      <c r="K1" s="1345"/>
      <c r="L1" s="1345"/>
      <c r="M1" s="1345"/>
    </row>
    <row r="2" spans="1:21" x14ac:dyDescent="0.45">
      <c r="A2" s="1345" t="s">
        <v>48</v>
      </c>
      <c r="B2" s="1345"/>
      <c r="C2" s="1345"/>
      <c r="D2" s="1345"/>
      <c r="E2" s="1345"/>
      <c r="F2" s="1345"/>
      <c r="G2" s="1345"/>
      <c r="H2" s="1345"/>
      <c r="I2" s="1345"/>
      <c r="J2" s="1345"/>
      <c r="K2" s="1345"/>
      <c r="L2" s="1345"/>
      <c r="M2" s="1345"/>
    </row>
    <row r="3" spans="1:21" x14ac:dyDescent="0.45">
      <c r="A3" s="1345" t="s">
        <v>679</v>
      </c>
      <c r="B3" s="1345"/>
      <c r="C3" s="1345"/>
      <c r="D3" s="1345"/>
      <c r="E3" s="1345"/>
      <c r="F3" s="1345"/>
      <c r="G3" s="1345"/>
      <c r="H3" s="1345"/>
      <c r="I3" s="1345"/>
      <c r="J3" s="1345"/>
      <c r="K3" s="1345"/>
      <c r="L3" s="1345"/>
      <c r="M3" s="1345"/>
    </row>
    <row r="4" spans="1:21" x14ac:dyDescent="0.45">
      <c r="A4" s="1384" t="s">
        <v>923</v>
      </c>
      <c r="B4" s="1384"/>
      <c r="C4" s="1384"/>
      <c r="D4" s="1384"/>
      <c r="E4" s="1384"/>
      <c r="F4" s="1384"/>
      <c r="G4" s="1384"/>
      <c r="H4" s="1384"/>
      <c r="I4" s="1384"/>
      <c r="J4" s="1384"/>
      <c r="K4" s="1384"/>
      <c r="L4" s="1384"/>
      <c r="M4" s="1384"/>
    </row>
    <row r="5" spans="1:21" x14ac:dyDescent="0.45">
      <c r="A5" s="1345" t="s">
        <v>1465</v>
      </c>
      <c r="B5" s="1345"/>
      <c r="C5" s="1345"/>
      <c r="D5" s="1345"/>
      <c r="E5" s="1345"/>
      <c r="F5" s="1345"/>
      <c r="G5" s="1345"/>
      <c r="H5" s="1345"/>
      <c r="I5" s="1345"/>
      <c r="J5" s="1345"/>
      <c r="K5" s="1345"/>
      <c r="L5" s="1345"/>
      <c r="M5" s="1345"/>
    </row>
    <row r="6" spans="1:21" x14ac:dyDescent="0.45">
      <c r="A6" s="521" t="s">
        <v>1466</v>
      </c>
      <c r="B6" s="522"/>
      <c r="C6" s="521"/>
      <c r="D6" s="521"/>
      <c r="E6" s="521"/>
      <c r="F6" s="521"/>
      <c r="O6" s="521" t="s">
        <v>924</v>
      </c>
    </row>
    <row r="7" spans="1:21" s="524" customFormat="1" x14ac:dyDescent="0.3">
      <c r="A7" s="1382" t="s">
        <v>109</v>
      </c>
      <c r="B7" s="1382" t="s">
        <v>264</v>
      </c>
      <c r="C7" s="1382" t="s">
        <v>925</v>
      </c>
      <c r="D7" s="1382" t="s">
        <v>926</v>
      </c>
      <c r="E7" s="1382" t="s">
        <v>927</v>
      </c>
      <c r="F7" s="1382" t="s">
        <v>928</v>
      </c>
      <c r="G7" s="1382" t="s">
        <v>929</v>
      </c>
      <c r="H7" s="523" t="s">
        <v>930</v>
      </c>
      <c r="I7" s="523"/>
      <c r="J7" s="523"/>
      <c r="K7" s="1382" t="s">
        <v>931</v>
      </c>
      <c r="L7" s="1382" t="s">
        <v>932</v>
      </c>
      <c r="M7" s="1382" t="s">
        <v>32</v>
      </c>
    </row>
    <row r="8" spans="1:21" s="526" customFormat="1" ht="26.25" customHeight="1" thickBot="1" x14ac:dyDescent="0.35">
      <c r="A8" s="1383"/>
      <c r="B8" s="1383"/>
      <c r="C8" s="1383"/>
      <c r="D8" s="1383"/>
      <c r="E8" s="1383"/>
      <c r="F8" s="1383"/>
      <c r="G8" s="1383"/>
      <c r="H8" s="525" t="s">
        <v>933</v>
      </c>
      <c r="I8" s="525" t="s">
        <v>934</v>
      </c>
      <c r="J8" s="525" t="s">
        <v>935</v>
      </c>
      <c r="K8" s="1383"/>
      <c r="L8" s="1383"/>
      <c r="M8" s="1383"/>
      <c r="O8" s="525" t="s">
        <v>936</v>
      </c>
      <c r="P8" s="525" t="s">
        <v>937</v>
      </c>
      <c r="Q8" s="525" t="s">
        <v>938</v>
      </c>
      <c r="R8" s="525" t="s">
        <v>1</v>
      </c>
      <c r="S8" s="525" t="s">
        <v>939</v>
      </c>
      <c r="T8" s="525" t="s">
        <v>940</v>
      </c>
      <c r="U8" s="525" t="s">
        <v>941</v>
      </c>
    </row>
    <row r="9" spans="1:21" ht="18" thickTop="1" x14ac:dyDescent="0.45">
      <c r="A9" s="1109">
        <v>1</v>
      </c>
      <c r="B9" s="1109">
        <v>2</v>
      </c>
      <c r="C9" s="1109">
        <v>3</v>
      </c>
      <c r="D9" s="1109">
        <v>4</v>
      </c>
      <c r="E9" s="1109">
        <v>5</v>
      </c>
      <c r="F9" s="1109">
        <v>6</v>
      </c>
      <c r="G9" s="1109">
        <v>7</v>
      </c>
      <c r="H9" s="1109">
        <v>8</v>
      </c>
      <c r="I9" s="1109">
        <v>9</v>
      </c>
      <c r="J9" s="1109">
        <v>10</v>
      </c>
      <c r="K9" s="1109">
        <v>11</v>
      </c>
      <c r="L9" s="1109">
        <v>12</v>
      </c>
      <c r="M9" s="1109">
        <v>13</v>
      </c>
      <c r="O9" s="527"/>
      <c r="P9" s="527"/>
      <c r="Q9" s="527"/>
      <c r="R9" s="527"/>
      <c r="S9" s="527"/>
      <c r="T9" s="527"/>
      <c r="U9" s="527"/>
    </row>
    <row r="10" spans="1:21" x14ac:dyDescent="0.45">
      <c r="A10" s="528"/>
      <c r="B10" s="528"/>
      <c r="C10" s="528"/>
      <c r="D10" s="528"/>
      <c r="E10" s="528"/>
      <c r="F10" s="528"/>
      <c r="G10" s="528"/>
      <c r="H10" s="528"/>
      <c r="I10" s="528"/>
      <c r="J10" s="528"/>
      <c r="K10" s="528"/>
      <c r="L10" s="528"/>
      <c r="M10" s="528"/>
      <c r="O10" s="528"/>
      <c r="P10" s="528"/>
      <c r="Q10" s="528"/>
      <c r="R10" s="528"/>
      <c r="S10" s="528"/>
      <c r="T10" s="528"/>
      <c r="U10" s="528"/>
    </row>
    <row r="11" spans="1:21" x14ac:dyDescent="0.45">
      <c r="A11" s="528"/>
      <c r="B11" s="528"/>
      <c r="C11" s="528"/>
      <c r="D11" s="528"/>
      <c r="E11" s="528"/>
      <c r="F11" s="528"/>
      <c r="G11" s="528"/>
      <c r="H11" s="528"/>
      <c r="I11" s="528"/>
      <c r="J11" s="528"/>
      <c r="K11" s="528"/>
      <c r="L11" s="528"/>
      <c r="M11" s="528"/>
      <c r="O11" s="528"/>
      <c r="P11" s="528"/>
      <c r="Q11" s="528"/>
      <c r="R11" s="528"/>
      <c r="S11" s="528"/>
      <c r="T11" s="528"/>
      <c r="U11" s="528"/>
    </row>
    <row r="12" spans="1:21" x14ac:dyDescent="0.45">
      <c r="A12" s="528"/>
      <c r="B12" s="528"/>
      <c r="C12" s="528"/>
      <c r="D12" s="528"/>
      <c r="E12" s="528"/>
      <c r="F12" s="528"/>
      <c r="G12" s="528"/>
      <c r="H12" s="528"/>
      <c r="I12" s="528"/>
      <c r="J12" s="528"/>
      <c r="K12" s="528"/>
      <c r="L12" s="528"/>
      <c r="M12" s="528"/>
      <c r="O12" s="528"/>
      <c r="P12" s="528"/>
      <c r="Q12" s="528"/>
      <c r="R12" s="528"/>
      <c r="S12" s="528"/>
      <c r="T12" s="528"/>
      <c r="U12" s="528"/>
    </row>
    <row r="13" spans="1:21" x14ac:dyDescent="0.45">
      <c r="A13" s="528"/>
      <c r="B13" s="528"/>
      <c r="C13" s="528"/>
      <c r="D13" s="528"/>
      <c r="E13" s="528"/>
      <c r="F13" s="528"/>
      <c r="G13" s="528"/>
      <c r="H13" s="528"/>
      <c r="I13" s="528"/>
      <c r="J13" s="528"/>
      <c r="K13" s="528"/>
      <c r="L13" s="528"/>
      <c r="M13" s="528"/>
      <c r="O13" s="528"/>
      <c r="P13" s="528"/>
      <c r="Q13" s="528"/>
      <c r="R13" s="528"/>
      <c r="S13" s="528"/>
      <c r="T13" s="528"/>
      <c r="U13" s="528"/>
    </row>
    <row r="14" spans="1:21" x14ac:dyDescent="0.45">
      <c r="A14" s="528"/>
      <c r="B14" s="528"/>
      <c r="C14" s="528"/>
      <c r="D14" s="528"/>
      <c r="E14" s="528"/>
      <c r="F14" s="528"/>
      <c r="G14" s="528"/>
      <c r="H14" s="528"/>
      <c r="I14" s="528"/>
      <c r="J14" s="528"/>
      <c r="K14" s="528"/>
      <c r="L14" s="528"/>
      <c r="M14" s="528"/>
      <c r="O14" s="528"/>
      <c r="P14" s="528"/>
      <c r="Q14" s="528"/>
      <c r="R14" s="528"/>
      <c r="S14" s="528"/>
      <c r="T14" s="528"/>
      <c r="U14" s="528"/>
    </row>
    <row r="15" spans="1:21" x14ac:dyDescent="0.45">
      <c r="A15" s="528"/>
      <c r="B15" s="528"/>
      <c r="C15" s="528"/>
      <c r="D15" s="528"/>
      <c r="E15" s="528"/>
      <c r="F15" s="528"/>
      <c r="G15" s="528"/>
      <c r="H15" s="528"/>
      <c r="I15" s="528"/>
      <c r="J15" s="528"/>
      <c r="K15" s="528"/>
      <c r="L15" s="528"/>
      <c r="M15" s="528"/>
      <c r="O15" s="528"/>
      <c r="P15" s="528"/>
      <c r="Q15" s="528"/>
      <c r="R15" s="528"/>
      <c r="S15" s="528"/>
      <c r="T15" s="528"/>
      <c r="U15" s="528"/>
    </row>
    <row r="16" spans="1:21" x14ac:dyDescent="0.45">
      <c r="A16" s="528"/>
      <c r="B16" s="528"/>
      <c r="C16" s="528"/>
      <c r="D16" s="528"/>
      <c r="E16" s="528"/>
      <c r="F16" s="528"/>
      <c r="G16" s="528"/>
      <c r="H16" s="528"/>
      <c r="I16" s="528"/>
      <c r="J16" s="528"/>
      <c r="K16" s="528"/>
      <c r="L16" s="528"/>
      <c r="M16" s="528"/>
      <c r="O16" s="528"/>
      <c r="P16" s="528"/>
      <c r="Q16" s="528"/>
      <c r="R16" s="528"/>
      <c r="S16" s="528"/>
      <c r="T16" s="528"/>
      <c r="U16" s="528"/>
    </row>
    <row r="17" spans="1:21" ht="18" thickBot="1" x14ac:dyDescent="0.5">
      <c r="A17" s="529" t="s">
        <v>2</v>
      </c>
      <c r="B17" s="530"/>
      <c r="C17" s="530"/>
      <c r="D17" s="530"/>
      <c r="E17" s="530"/>
      <c r="F17" s="530"/>
      <c r="G17" s="530"/>
      <c r="H17" s="530"/>
      <c r="I17" s="530"/>
      <c r="J17" s="530"/>
      <c r="K17" s="530"/>
      <c r="L17" s="530"/>
      <c r="M17" s="530"/>
      <c r="O17" s="528"/>
      <c r="P17" s="528"/>
      <c r="Q17" s="528"/>
      <c r="R17" s="528"/>
      <c r="S17" s="528"/>
      <c r="T17" s="528"/>
      <c r="U17" s="528"/>
    </row>
    <row r="18" spans="1:21" ht="18" thickTop="1" x14ac:dyDescent="0.45">
      <c r="B18" s="335"/>
    </row>
    <row r="19" spans="1:21" x14ac:dyDescent="0.45">
      <c r="B19" s="335" t="s">
        <v>699</v>
      </c>
      <c r="K19" s="335" t="s">
        <v>700</v>
      </c>
    </row>
    <row r="20" spans="1:21" x14ac:dyDescent="0.45">
      <c r="B20" s="335" t="s">
        <v>395</v>
      </c>
      <c r="K20" s="335" t="s">
        <v>395</v>
      </c>
    </row>
    <row r="21" spans="1:21" x14ac:dyDescent="0.45">
      <c r="B21" s="335" t="s">
        <v>396</v>
      </c>
      <c r="K21" s="335" t="s">
        <v>396</v>
      </c>
    </row>
    <row r="22" spans="1:21" x14ac:dyDescent="0.45">
      <c r="B22" s="335" t="s">
        <v>47</v>
      </c>
      <c r="K22" s="335" t="s">
        <v>47</v>
      </c>
    </row>
    <row r="23" spans="1:21" x14ac:dyDescent="0.45">
      <c r="B23" s="335"/>
      <c r="K23" s="335"/>
    </row>
    <row r="24" spans="1:21" ht="19.8" thickBot="1" x14ac:dyDescent="0.5">
      <c r="A24" s="1098" t="s">
        <v>1660</v>
      </c>
      <c r="B24" s="335"/>
      <c r="K24" s="335"/>
    </row>
    <row r="25" spans="1:21" ht="40.200000000000003" customHeight="1" thickTop="1" x14ac:dyDescent="0.45">
      <c r="A25" s="1381" t="s">
        <v>1877</v>
      </c>
      <c r="B25" s="1381"/>
      <c r="C25" s="1381"/>
      <c r="D25" s="1381"/>
      <c r="E25" s="1381"/>
      <c r="F25" s="1381"/>
      <c r="G25" s="1381"/>
      <c r="H25" s="1381"/>
      <c r="I25" s="1381"/>
      <c r="J25" s="1381"/>
      <c r="K25" s="1381"/>
      <c r="L25" s="1381"/>
      <c r="M25" s="1381"/>
    </row>
    <row r="26" spans="1:21" x14ac:dyDescent="0.45">
      <c r="B26" s="335"/>
      <c r="K26" s="335"/>
    </row>
    <row r="27" spans="1:21" ht="18" thickBot="1" x14ac:dyDescent="0.5">
      <c r="A27" s="1168" t="s">
        <v>198</v>
      </c>
      <c r="B27" s="1169"/>
      <c r="C27" s="1170"/>
      <c r="D27" s="1170"/>
      <c r="E27" s="1171"/>
      <c r="F27" s="1171"/>
      <c r="G27" s="1171"/>
      <c r="H27" s="1171"/>
    </row>
    <row r="28" spans="1:21" ht="18" thickTop="1" x14ac:dyDescent="0.45">
      <c r="A28" s="1108">
        <v>1</v>
      </c>
      <c r="B28" s="531" t="s">
        <v>1708</v>
      </c>
    </row>
    <row r="29" spans="1:21" x14ac:dyDescent="0.45">
      <c r="A29" s="1108">
        <v>2</v>
      </c>
      <c r="B29" s="531" t="s">
        <v>1829</v>
      </c>
    </row>
    <row r="30" spans="1:21" x14ac:dyDescent="0.45">
      <c r="A30" s="1108">
        <v>3</v>
      </c>
      <c r="B30" s="531" t="s">
        <v>1830</v>
      </c>
    </row>
    <row r="31" spans="1:21" x14ac:dyDescent="0.45">
      <c r="A31" s="1108">
        <v>4</v>
      </c>
      <c r="B31" s="531" t="s">
        <v>1831</v>
      </c>
    </row>
    <row r="32" spans="1:21" x14ac:dyDescent="0.45">
      <c r="A32" s="1108">
        <v>5</v>
      </c>
      <c r="B32" s="531" t="s">
        <v>1832</v>
      </c>
    </row>
    <row r="33" spans="1:2" x14ac:dyDescent="0.45">
      <c r="A33" s="1108">
        <v>6</v>
      </c>
      <c r="B33" s="531" t="s">
        <v>1833</v>
      </c>
    </row>
    <row r="34" spans="1:2" x14ac:dyDescent="0.45">
      <c r="A34" s="1108">
        <v>7</v>
      </c>
      <c r="B34" s="531" t="s">
        <v>1834</v>
      </c>
    </row>
    <row r="35" spans="1:2" x14ac:dyDescent="0.45">
      <c r="A35" s="1108">
        <v>8</v>
      </c>
      <c r="B35" s="531" t="s">
        <v>1893</v>
      </c>
    </row>
  </sheetData>
  <mergeCells count="16">
    <mergeCell ref="A1:M1"/>
    <mergeCell ref="A2:M2"/>
    <mergeCell ref="A3:M3"/>
    <mergeCell ref="A4:M4"/>
    <mergeCell ref="A5:M5"/>
    <mergeCell ref="A25:M25"/>
    <mergeCell ref="A7:A8"/>
    <mergeCell ref="B7:B8"/>
    <mergeCell ref="C7:C8"/>
    <mergeCell ref="D7:D8"/>
    <mergeCell ref="E7:E8"/>
    <mergeCell ref="F7:F8"/>
    <mergeCell ref="G7:G8"/>
    <mergeCell ref="K7:K8"/>
    <mergeCell ref="L7:L8"/>
    <mergeCell ref="M7:M8"/>
  </mergeCells>
  <pageMargins left="0.7" right="0.7" top="0.75" bottom="0.75" header="0.3" footer="0.3"/>
  <pageSetup paperSize="9" scale="85" fitToHeight="10" orientation="landscape" r:id="rId1"/>
  <rowBreaks count="1" manualBreakCount="1">
    <brk id="22" max="12" man="1"/>
  </rowBreaks>
  <colBreaks count="1" manualBreakCount="1">
    <brk id="13" max="32"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4"/>
  <sheetViews>
    <sheetView view="pageLayout" topLeftCell="A52" zoomScale="55" zoomScaleNormal="100" zoomScaleSheetLayoutView="100" zoomScalePageLayoutView="55" workbookViewId="0">
      <selection activeCell="C29" sqref="C29"/>
    </sheetView>
  </sheetViews>
  <sheetFormatPr defaultRowHeight="19.8" x14ac:dyDescent="0.5"/>
  <cols>
    <col min="1" max="2" width="14.109375" style="54" customWidth="1"/>
    <col min="3" max="3" width="10.6640625" style="54" customWidth="1"/>
    <col min="4" max="4" width="11" style="54" customWidth="1"/>
    <col min="5" max="5" width="14.109375" style="54" customWidth="1"/>
    <col min="6" max="6" width="10.6640625" style="54" customWidth="1"/>
    <col min="7" max="7" width="10.33203125" style="54" customWidth="1"/>
    <col min="8" max="8" width="10" style="54" customWidth="1"/>
    <col min="9" max="9" width="8.33203125" style="54" customWidth="1"/>
    <col min="10" max="10" width="13.6640625" style="54" customWidth="1"/>
    <col min="11" max="11" width="10.88671875" style="54" customWidth="1"/>
    <col min="12" max="12" width="9.33203125" style="54" customWidth="1"/>
    <col min="13" max="13" width="10.5546875" style="54" customWidth="1"/>
    <col min="14" max="14" width="11.5546875" style="54" customWidth="1"/>
    <col min="15" max="15" width="5.88671875" style="54" customWidth="1"/>
    <col min="16" max="250" width="9.109375" style="54"/>
    <col min="251" max="251" width="6.6640625" style="54" customWidth="1"/>
    <col min="252" max="252" width="9.109375" style="54"/>
    <col min="253" max="253" width="9.6640625" style="54" customWidth="1"/>
    <col min="254" max="254" width="9.109375" style="54"/>
    <col min="255" max="255" width="8.109375" style="54" customWidth="1"/>
    <col min="256" max="256" width="9.6640625" style="54" customWidth="1"/>
    <col min="257" max="257" width="14.33203125" style="54" customWidth="1"/>
    <col min="258" max="258" width="14" style="54" customWidth="1"/>
    <col min="259" max="259" width="12.5546875" style="54" customWidth="1"/>
    <col min="260" max="260" width="13.5546875" style="54" customWidth="1"/>
    <col min="261" max="261" width="15" style="54" customWidth="1"/>
    <col min="262" max="262" width="13" style="54" customWidth="1"/>
    <col min="263" max="263" width="19.33203125" style="54" customWidth="1"/>
    <col min="264" max="506" width="9.109375" style="54"/>
    <col min="507" max="507" width="6.6640625" style="54" customWidth="1"/>
    <col min="508" max="508" width="9.109375" style="54"/>
    <col min="509" max="509" width="9.6640625" style="54" customWidth="1"/>
    <col min="510" max="510" width="9.109375" style="54"/>
    <col min="511" max="511" width="8.109375" style="54" customWidth="1"/>
    <col min="512" max="512" width="9.6640625" style="54" customWidth="1"/>
    <col min="513" max="513" width="14.33203125" style="54" customWidth="1"/>
    <col min="514" max="514" width="14" style="54" customWidth="1"/>
    <col min="515" max="515" width="12.5546875" style="54" customWidth="1"/>
    <col min="516" max="516" width="13.5546875" style="54" customWidth="1"/>
    <col min="517" max="517" width="15" style="54" customWidth="1"/>
    <col min="518" max="518" width="13" style="54" customWidth="1"/>
    <col min="519" max="519" width="19.33203125" style="54" customWidth="1"/>
    <col min="520" max="762" width="9.109375" style="54"/>
    <col min="763" max="763" width="6.6640625" style="54" customWidth="1"/>
    <col min="764" max="764" width="9.109375" style="54"/>
    <col min="765" max="765" width="9.6640625" style="54" customWidth="1"/>
    <col min="766" max="766" width="9.109375" style="54"/>
    <col min="767" max="767" width="8.109375" style="54" customWidth="1"/>
    <col min="768" max="768" width="9.6640625" style="54" customWidth="1"/>
    <col min="769" max="769" width="14.33203125" style="54" customWidth="1"/>
    <col min="770" max="770" width="14" style="54" customWidth="1"/>
    <col min="771" max="771" width="12.5546875" style="54" customWidth="1"/>
    <col min="772" max="772" width="13.5546875" style="54" customWidth="1"/>
    <col min="773" max="773" width="15" style="54" customWidth="1"/>
    <col min="774" max="774" width="13" style="54" customWidth="1"/>
    <col min="775" max="775" width="19.33203125" style="54" customWidth="1"/>
    <col min="776" max="1018" width="9.109375" style="54"/>
    <col min="1019" max="1019" width="6.6640625" style="54" customWidth="1"/>
    <col min="1020" max="1020" width="9.109375" style="54"/>
    <col min="1021" max="1021" width="9.6640625" style="54" customWidth="1"/>
    <col min="1022" max="1022" width="9.109375" style="54"/>
    <col min="1023" max="1023" width="8.109375" style="54" customWidth="1"/>
    <col min="1024" max="1024" width="9.6640625" style="54" customWidth="1"/>
    <col min="1025" max="1025" width="14.33203125" style="54" customWidth="1"/>
    <col min="1026" max="1026" width="14" style="54" customWidth="1"/>
    <col min="1027" max="1027" width="12.5546875" style="54" customWidth="1"/>
    <col min="1028" max="1028" width="13.5546875" style="54" customWidth="1"/>
    <col min="1029" max="1029" width="15" style="54" customWidth="1"/>
    <col min="1030" max="1030" width="13" style="54" customWidth="1"/>
    <col min="1031" max="1031" width="19.33203125" style="54" customWidth="1"/>
    <col min="1032" max="1274" width="9.109375" style="54"/>
    <col min="1275" max="1275" width="6.6640625" style="54" customWidth="1"/>
    <col min="1276" max="1276" width="9.109375" style="54"/>
    <col min="1277" max="1277" width="9.6640625" style="54" customWidth="1"/>
    <col min="1278" max="1278" width="9.109375" style="54"/>
    <col min="1279" max="1279" width="8.109375" style="54" customWidth="1"/>
    <col min="1280" max="1280" width="9.6640625" style="54" customWidth="1"/>
    <col min="1281" max="1281" width="14.33203125" style="54" customWidth="1"/>
    <col min="1282" max="1282" width="14" style="54" customWidth="1"/>
    <col min="1283" max="1283" width="12.5546875" style="54" customWidth="1"/>
    <col min="1284" max="1284" width="13.5546875" style="54" customWidth="1"/>
    <col min="1285" max="1285" width="15" style="54" customWidth="1"/>
    <col min="1286" max="1286" width="13" style="54" customWidth="1"/>
    <col min="1287" max="1287" width="19.33203125" style="54" customWidth="1"/>
    <col min="1288" max="1530" width="9.109375" style="54"/>
    <col min="1531" max="1531" width="6.6640625" style="54" customWidth="1"/>
    <col min="1532" max="1532" width="9.109375" style="54"/>
    <col min="1533" max="1533" width="9.6640625" style="54" customWidth="1"/>
    <col min="1534" max="1534" width="9.109375" style="54"/>
    <col min="1535" max="1535" width="8.109375" style="54" customWidth="1"/>
    <col min="1536" max="1536" width="9.6640625" style="54" customWidth="1"/>
    <col min="1537" max="1537" width="14.33203125" style="54" customWidth="1"/>
    <col min="1538" max="1538" width="14" style="54" customWidth="1"/>
    <col min="1539" max="1539" width="12.5546875" style="54" customWidth="1"/>
    <col min="1540" max="1540" width="13.5546875" style="54" customWidth="1"/>
    <col min="1541" max="1541" width="15" style="54" customWidth="1"/>
    <col min="1542" max="1542" width="13" style="54" customWidth="1"/>
    <col min="1543" max="1543" width="19.33203125" style="54" customWidth="1"/>
    <col min="1544" max="1786" width="9.109375" style="54"/>
    <col min="1787" max="1787" width="6.6640625" style="54" customWidth="1"/>
    <col min="1788" max="1788" width="9.109375" style="54"/>
    <col min="1789" max="1789" width="9.6640625" style="54" customWidth="1"/>
    <col min="1790" max="1790" width="9.109375" style="54"/>
    <col min="1791" max="1791" width="8.109375" style="54" customWidth="1"/>
    <col min="1792" max="1792" width="9.6640625" style="54" customWidth="1"/>
    <col min="1793" max="1793" width="14.33203125" style="54" customWidth="1"/>
    <col min="1794" max="1794" width="14" style="54" customWidth="1"/>
    <col min="1795" max="1795" width="12.5546875" style="54" customWidth="1"/>
    <col min="1796" max="1796" width="13.5546875" style="54" customWidth="1"/>
    <col min="1797" max="1797" width="15" style="54" customWidth="1"/>
    <col min="1798" max="1798" width="13" style="54" customWidth="1"/>
    <col min="1799" max="1799" width="19.33203125" style="54" customWidth="1"/>
    <col min="1800" max="2042" width="9.109375" style="54"/>
    <col min="2043" max="2043" width="6.6640625" style="54" customWidth="1"/>
    <col min="2044" max="2044" width="9.109375" style="54"/>
    <col min="2045" max="2045" width="9.6640625" style="54" customWidth="1"/>
    <col min="2046" max="2046" width="9.109375" style="54"/>
    <col min="2047" max="2047" width="8.109375" style="54" customWidth="1"/>
    <col min="2048" max="2048" width="9.6640625" style="54" customWidth="1"/>
    <col min="2049" max="2049" width="14.33203125" style="54" customWidth="1"/>
    <col min="2050" max="2050" width="14" style="54" customWidth="1"/>
    <col min="2051" max="2051" width="12.5546875" style="54" customWidth="1"/>
    <col min="2052" max="2052" width="13.5546875" style="54" customWidth="1"/>
    <col min="2053" max="2053" width="15" style="54" customWidth="1"/>
    <col min="2054" max="2054" width="13" style="54" customWidth="1"/>
    <col min="2055" max="2055" width="19.33203125" style="54" customWidth="1"/>
    <col min="2056" max="2298" width="9.109375" style="54"/>
    <col min="2299" max="2299" width="6.6640625" style="54" customWidth="1"/>
    <col min="2300" max="2300" width="9.109375" style="54"/>
    <col min="2301" max="2301" width="9.6640625" style="54" customWidth="1"/>
    <col min="2302" max="2302" width="9.109375" style="54"/>
    <col min="2303" max="2303" width="8.109375" style="54" customWidth="1"/>
    <col min="2304" max="2304" width="9.6640625" style="54" customWidth="1"/>
    <col min="2305" max="2305" width="14.33203125" style="54" customWidth="1"/>
    <col min="2306" max="2306" width="14" style="54" customWidth="1"/>
    <col min="2307" max="2307" width="12.5546875" style="54" customWidth="1"/>
    <col min="2308" max="2308" width="13.5546875" style="54" customWidth="1"/>
    <col min="2309" max="2309" width="15" style="54" customWidth="1"/>
    <col min="2310" max="2310" width="13" style="54" customWidth="1"/>
    <col min="2311" max="2311" width="19.33203125" style="54" customWidth="1"/>
    <col min="2312" max="2554" width="9.109375" style="54"/>
    <col min="2555" max="2555" width="6.6640625" style="54" customWidth="1"/>
    <col min="2556" max="2556" width="9.109375" style="54"/>
    <col min="2557" max="2557" width="9.6640625" style="54" customWidth="1"/>
    <col min="2558" max="2558" width="9.109375" style="54"/>
    <col min="2559" max="2559" width="8.109375" style="54" customWidth="1"/>
    <col min="2560" max="2560" width="9.6640625" style="54" customWidth="1"/>
    <col min="2561" max="2561" width="14.33203125" style="54" customWidth="1"/>
    <col min="2562" max="2562" width="14" style="54" customWidth="1"/>
    <col min="2563" max="2563" width="12.5546875" style="54" customWidth="1"/>
    <col min="2564" max="2564" width="13.5546875" style="54" customWidth="1"/>
    <col min="2565" max="2565" width="15" style="54" customWidth="1"/>
    <col min="2566" max="2566" width="13" style="54" customWidth="1"/>
    <col min="2567" max="2567" width="19.33203125" style="54" customWidth="1"/>
    <col min="2568" max="2810" width="9.109375" style="54"/>
    <col min="2811" max="2811" width="6.6640625" style="54" customWidth="1"/>
    <col min="2812" max="2812" width="9.109375" style="54"/>
    <col min="2813" max="2813" width="9.6640625" style="54" customWidth="1"/>
    <col min="2814" max="2814" width="9.109375" style="54"/>
    <col min="2815" max="2815" width="8.109375" style="54" customWidth="1"/>
    <col min="2816" max="2816" width="9.6640625" style="54" customWidth="1"/>
    <col min="2817" max="2817" width="14.33203125" style="54" customWidth="1"/>
    <col min="2818" max="2818" width="14" style="54" customWidth="1"/>
    <col min="2819" max="2819" width="12.5546875" style="54" customWidth="1"/>
    <col min="2820" max="2820" width="13.5546875" style="54" customWidth="1"/>
    <col min="2821" max="2821" width="15" style="54" customWidth="1"/>
    <col min="2822" max="2822" width="13" style="54" customWidth="1"/>
    <col min="2823" max="2823" width="19.33203125" style="54" customWidth="1"/>
    <col min="2824" max="3066" width="9.109375" style="54"/>
    <col min="3067" max="3067" width="6.6640625" style="54" customWidth="1"/>
    <col min="3068" max="3068" width="9.109375" style="54"/>
    <col min="3069" max="3069" width="9.6640625" style="54" customWidth="1"/>
    <col min="3070" max="3070" width="9.109375" style="54"/>
    <col min="3071" max="3071" width="8.109375" style="54" customWidth="1"/>
    <col min="3072" max="3072" width="9.6640625" style="54" customWidth="1"/>
    <col min="3073" max="3073" width="14.33203125" style="54" customWidth="1"/>
    <col min="3074" max="3074" width="14" style="54" customWidth="1"/>
    <col min="3075" max="3075" width="12.5546875" style="54" customWidth="1"/>
    <col min="3076" max="3076" width="13.5546875" style="54" customWidth="1"/>
    <col min="3077" max="3077" width="15" style="54" customWidth="1"/>
    <col min="3078" max="3078" width="13" style="54" customWidth="1"/>
    <col min="3079" max="3079" width="19.33203125" style="54" customWidth="1"/>
    <col min="3080" max="3322" width="9.109375" style="54"/>
    <col min="3323" max="3323" width="6.6640625" style="54" customWidth="1"/>
    <col min="3324" max="3324" width="9.109375" style="54"/>
    <col min="3325" max="3325" width="9.6640625" style="54" customWidth="1"/>
    <col min="3326" max="3326" width="9.109375" style="54"/>
    <col min="3327" max="3327" width="8.109375" style="54" customWidth="1"/>
    <col min="3328" max="3328" width="9.6640625" style="54" customWidth="1"/>
    <col min="3329" max="3329" width="14.33203125" style="54" customWidth="1"/>
    <col min="3330" max="3330" width="14" style="54" customWidth="1"/>
    <col min="3331" max="3331" width="12.5546875" style="54" customWidth="1"/>
    <col min="3332" max="3332" width="13.5546875" style="54" customWidth="1"/>
    <col min="3333" max="3333" width="15" style="54" customWidth="1"/>
    <col min="3334" max="3334" width="13" style="54" customWidth="1"/>
    <col min="3335" max="3335" width="19.33203125" style="54" customWidth="1"/>
    <col min="3336" max="3578" width="9.109375" style="54"/>
    <col min="3579" max="3579" width="6.6640625" style="54" customWidth="1"/>
    <col min="3580" max="3580" width="9.109375" style="54"/>
    <col min="3581" max="3581" width="9.6640625" style="54" customWidth="1"/>
    <col min="3582" max="3582" width="9.109375" style="54"/>
    <col min="3583" max="3583" width="8.109375" style="54" customWidth="1"/>
    <col min="3584" max="3584" width="9.6640625" style="54" customWidth="1"/>
    <col min="3585" max="3585" width="14.33203125" style="54" customWidth="1"/>
    <col min="3586" max="3586" width="14" style="54" customWidth="1"/>
    <col min="3587" max="3587" width="12.5546875" style="54" customWidth="1"/>
    <col min="3588" max="3588" width="13.5546875" style="54" customWidth="1"/>
    <col min="3589" max="3589" width="15" style="54" customWidth="1"/>
    <col min="3590" max="3590" width="13" style="54" customWidth="1"/>
    <col min="3591" max="3591" width="19.33203125" style="54" customWidth="1"/>
    <col min="3592" max="3834" width="9.109375" style="54"/>
    <col min="3835" max="3835" width="6.6640625" style="54" customWidth="1"/>
    <col min="3836" max="3836" width="9.109375" style="54"/>
    <col min="3837" max="3837" width="9.6640625" style="54" customWidth="1"/>
    <col min="3838" max="3838" width="9.109375" style="54"/>
    <col min="3839" max="3839" width="8.109375" style="54" customWidth="1"/>
    <col min="3840" max="3840" width="9.6640625" style="54" customWidth="1"/>
    <col min="3841" max="3841" width="14.33203125" style="54" customWidth="1"/>
    <col min="3842" max="3842" width="14" style="54" customWidth="1"/>
    <col min="3843" max="3843" width="12.5546875" style="54" customWidth="1"/>
    <col min="3844" max="3844" width="13.5546875" style="54" customWidth="1"/>
    <col min="3845" max="3845" width="15" style="54" customWidth="1"/>
    <col min="3846" max="3846" width="13" style="54" customWidth="1"/>
    <col min="3847" max="3847" width="19.33203125" style="54" customWidth="1"/>
    <col min="3848" max="4090" width="9.109375" style="54"/>
    <col min="4091" max="4091" width="6.6640625" style="54" customWidth="1"/>
    <col min="4092" max="4092" width="9.109375" style="54"/>
    <col min="4093" max="4093" width="9.6640625" style="54" customWidth="1"/>
    <col min="4094" max="4094" width="9.109375" style="54"/>
    <col min="4095" max="4095" width="8.109375" style="54" customWidth="1"/>
    <col min="4096" max="4096" width="9.6640625" style="54" customWidth="1"/>
    <col min="4097" max="4097" width="14.33203125" style="54" customWidth="1"/>
    <col min="4098" max="4098" width="14" style="54" customWidth="1"/>
    <col min="4099" max="4099" width="12.5546875" style="54" customWidth="1"/>
    <col min="4100" max="4100" width="13.5546875" style="54" customWidth="1"/>
    <col min="4101" max="4101" width="15" style="54" customWidth="1"/>
    <col min="4102" max="4102" width="13" style="54" customWidth="1"/>
    <col min="4103" max="4103" width="19.33203125" style="54" customWidth="1"/>
    <col min="4104" max="4346" width="9.109375" style="54"/>
    <col min="4347" max="4347" width="6.6640625" style="54" customWidth="1"/>
    <col min="4348" max="4348" width="9.109375" style="54"/>
    <col min="4349" max="4349" width="9.6640625" style="54" customWidth="1"/>
    <col min="4350" max="4350" width="9.109375" style="54"/>
    <col min="4351" max="4351" width="8.109375" style="54" customWidth="1"/>
    <col min="4352" max="4352" width="9.6640625" style="54" customWidth="1"/>
    <col min="4353" max="4353" width="14.33203125" style="54" customWidth="1"/>
    <col min="4354" max="4354" width="14" style="54" customWidth="1"/>
    <col min="4355" max="4355" width="12.5546875" style="54" customWidth="1"/>
    <col min="4356" max="4356" width="13.5546875" style="54" customWidth="1"/>
    <col min="4357" max="4357" width="15" style="54" customWidth="1"/>
    <col min="4358" max="4358" width="13" style="54" customWidth="1"/>
    <col min="4359" max="4359" width="19.33203125" style="54" customWidth="1"/>
    <col min="4360" max="4602" width="9.109375" style="54"/>
    <col min="4603" max="4603" width="6.6640625" style="54" customWidth="1"/>
    <col min="4604" max="4604" width="9.109375" style="54"/>
    <col min="4605" max="4605" width="9.6640625" style="54" customWidth="1"/>
    <col min="4606" max="4606" width="9.109375" style="54"/>
    <col min="4607" max="4607" width="8.109375" style="54" customWidth="1"/>
    <col min="4608" max="4608" width="9.6640625" style="54" customWidth="1"/>
    <col min="4609" max="4609" width="14.33203125" style="54" customWidth="1"/>
    <col min="4610" max="4610" width="14" style="54" customWidth="1"/>
    <col min="4611" max="4611" width="12.5546875" style="54" customWidth="1"/>
    <col min="4612" max="4612" width="13.5546875" style="54" customWidth="1"/>
    <col min="4613" max="4613" width="15" style="54" customWidth="1"/>
    <col min="4614" max="4614" width="13" style="54" customWidth="1"/>
    <col min="4615" max="4615" width="19.33203125" style="54" customWidth="1"/>
    <col min="4616" max="4858" width="9.109375" style="54"/>
    <col min="4859" max="4859" width="6.6640625" style="54" customWidth="1"/>
    <col min="4860" max="4860" width="9.109375" style="54"/>
    <col min="4861" max="4861" width="9.6640625" style="54" customWidth="1"/>
    <col min="4862" max="4862" width="9.109375" style="54"/>
    <col min="4863" max="4863" width="8.109375" style="54" customWidth="1"/>
    <col min="4864" max="4864" width="9.6640625" style="54" customWidth="1"/>
    <col min="4865" max="4865" width="14.33203125" style="54" customWidth="1"/>
    <col min="4866" max="4866" width="14" style="54" customWidth="1"/>
    <col min="4867" max="4867" width="12.5546875" style="54" customWidth="1"/>
    <col min="4868" max="4868" width="13.5546875" style="54" customWidth="1"/>
    <col min="4869" max="4869" width="15" style="54" customWidth="1"/>
    <col min="4870" max="4870" width="13" style="54" customWidth="1"/>
    <col min="4871" max="4871" width="19.33203125" style="54" customWidth="1"/>
    <col min="4872" max="5114" width="9.109375" style="54"/>
    <col min="5115" max="5115" width="6.6640625" style="54" customWidth="1"/>
    <col min="5116" max="5116" width="9.109375" style="54"/>
    <col min="5117" max="5117" width="9.6640625" style="54" customWidth="1"/>
    <col min="5118" max="5118" width="9.109375" style="54"/>
    <col min="5119" max="5119" width="8.109375" style="54" customWidth="1"/>
    <col min="5120" max="5120" width="9.6640625" style="54" customWidth="1"/>
    <col min="5121" max="5121" width="14.33203125" style="54" customWidth="1"/>
    <col min="5122" max="5122" width="14" style="54" customWidth="1"/>
    <col min="5123" max="5123" width="12.5546875" style="54" customWidth="1"/>
    <col min="5124" max="5124" width="13.5546875" style="54" customWidth="1"/>
    <col min="5125" max="5125" width="15" style="54" customWidth="1"/>
    <col min="5126" max="5126" width="13" style="54" customWidth="1"/>
    <col min="5127" max="5127" width="19.33203125" style="54" customWidth="1"/>
    <col min="5128" max="5370" width="9.109375" style="54"/>
    <col min="5371" max="5371" width="6.6640625" style="54" customWidth="1"/>
    <col min="5372" max="5372" width="9.109375" style="54"/>
    <col min="5373" max="5373" width="9.6640625" style="54" customWidth="1"/>
    <col min="5374" max="5374" width="9.109375" style="54"/>
    <col min="5375" max="5375" width="8.109375" style="54" customWidth="1"/>
    <col min="5376" max="5376" width="9.6640625" style="54" customWidth="1"/>
    <col min="5377" max="5377" width="14.33203125" style="54" customWidth="1"/>
    <col min="5378" max="5378" width="14" style="54" customWidth="1"/>
    <col min="5379" max="5379" width="12.5546875" style="54" customWidth="1"/>
    <col min="5380" max="5380" width="13.5546875" style="54" customWidth="1"/>
    <col min="5381" max="5381" width="15" style="54" customWidth="1"/>
    <col min="5382" max="5382" width="13" style="54" customWidth="1"/>
    <col min="5383" max="5383" width="19.33203125" style="54" customWidth="1"/>
    <col min="5384" max="5626" width="9.109375" style="54"/>
    <col min="5627" max="5627" width="6.6640625" style="54" customWidth="1"/>
    <col min="5628" max="5628" width="9.109375" style="54"/>
    <col min="5629" max="5629" width="9.6640625" style="54" customWidth="1"/>
    <col min="5630" max="5630" width="9.109375" style="54"/>
    <col min="5631" max="5631" width="8.109375" style="54" customWidth="1"/>
    <col min="5632" max="5632" width="9.6640625" style="54" customWidth="1"/>
    <col min="5633" max="5633" width="14.33203125" style="54" customWidth="1"/>
    <col min="5634" max="5634" width="14" style="54" customWidth="1"/>
    <col min="5635" max="5635" width="12.5546875" style="54" customWidth="1"/>
    <col min="5636" max="5636" width="13.5546875" style="54" customWidth="1"/>
    <col min="5637" max="5637" width="15" style="54" customWidth="1"/>
    <col min="5638" max="5638" width="13" style="54" customWidth="1"/>
    <col min="5639" max="5639" width="19.33203125" style="54" customWidth="1"/>
    <col min="5640" max="5882" width="9.109375" style="54"/>
    <col min="5883" max="5883" width="6.6640625" style="54" customWidth="1"/>
    <col min="5884" max="5884" width="9.109375" style="54"/>
    <col min="5885" max="5885" width="9.6640625" style="54" customWidth="1"/>
    <col min="5886" max="5886" width="9.109375" style="54"/>
    <col min="5887" max="5887" width="8.109375" style="54" customWidth="1"/>
    <col min="5888" max="5888" width="9.6640625" style="54" customWidth="1"/>
    <col min="5889" max="5889" width="14.33203125" style="54" customWidth="1"/>
    <col min="5890" max="5890" width="14" style="54" customWidth="1"/>
    <col min="5891" max="5891" width="12.5546875" style="54" customWidth="1"/>
    <col min="5892" max="5892" width="13.5546875" style="54" customWidth="1"/>
    <col min="5893" max="5893" width="15" style="54" customWidth="1"/>
    <col min="5894" max="5894" width="13" style="54" customWidth="1"/>
    <col min="5895" max="5895" width="19.33203125" style="54" customWidth="1"/>
    <col min="5896" max="6138" width="9.109375" style="54"/>
    <col min="6139" max="6139" width="6.6640625" style="54" customWidth="1"/>
    <col min="6140" max="6140" width="9.109375" style="54"/>
    <col min="6141" max="6141" width="9.6640625" style="54" customWidth="1"/>
    <col min="6142" max="6142" width="9.109375" style="54"/>
    <col min="6143" max="6143" width="8.109375" style="54" customWidth="1"/>
    <col min="6144" max="6144" width="9.6640625" style="54" customWidth="1"/>
    <col min="6145" max="6145" width="14.33203125" style="54" customWidth="1"/>
    <col min="6146" max="6146" width="14" style="54" customWidth="1"/>
    <col min="6147" max="6147" width="12.5546875" style="54" customWidth="1"/>
    <col min="6148" max="6148" width="13.5546875" style="54" customWidth="1"/>
    <col min="6149" max="6149" width="15" style="54" customWidth="1"/>
    <col min="6150" max="6150" width="13" style="54" customWidth="1"/>
    <col min="6151" max="6151" width="19.33203125" style="54" customWidth="1"/>
    <col min="6152" max="6394" width="9.109375" style="54"/>
    <col min="6395" max="6395" width="6.6640625" style="54" customWidth="1"/>
    <col min="6396" max="6396" width="9.109375" style="54"/>
    <col min="6397" max="6397" width="9.6640625" style="54" customWidth="1"/>
    <col min="6398" max="6398" width="9.109375" style="54"/>
    <col min="6399" max="6399" width="8.109375" style="54" customWidth="1"/>
    <col min="6400" max="6400" width="9.6640625" style="54" customWidth="1"/>
    <col min="6401" max="6401" width="14.33203125" style="54" customWidth="1"/>
    <col min="6402" max="6402" width="14" style="54" customWidth="1"/>
    <col min="6403" max="6403" width="12.5546875" style="54" customWidth="1"/>
    <col min="6404" max="6404" width="13.5546875" style="54" customWidth="1"/>
    <col min="6405" max="6405" width="15" style="54" customWidth="1"/>
    <col min="6406" max="6406" width="13" style="54" customWidth="1"/>
    <col min="6407" max="6407" width="19.33203125" style="54" customWidth="1"/>
    <col min="6408" max="6650" width="9.109375" style="54"/>
    <col min="6651" max="6651" width="6.6640625" style="54" customWidth="1"/>
    <col min="6652" max="6652" width="9.109375" style="54"/>
    <col min="6653" max="6653" width="9.6640625" style="54" customWidth="1"/>
    <col min="6654" max="6654" width="9.109375" style="54"/>
    <col min="6655" max="6655" width="8.109375" style="54" customWidth="1"/>
    <col min="6656" max="6656" width="9.6640625" style="54" customWidth="1"/>
    <col min="6657" max="6657" width="14.33203125" style="54" customWidth="1"/>
    <col min="6658" max="6658" width="14" style="54" customWidth="1"/>
    <col min="6659" max="6659" width="12.5546875" style="54" customWidth="1"/>
    <col min="6660" max="6660" width="13.5546875" style="54" customWidth="1"/>
    <col min="6661" max="6661" width="15" style="54" customWidth="1"/>
    <col min="6662" max="6662" width="13" style="54" customWidth="1"/>
    <col min="6663" max="6663" width="19.33203125" style="54" customWidth="1"/>
    <col min="6664" max="6906" width="9.109375" style="54"/>
    <col min="6907" max="6907" width="6.6640625" style="54" customWidth="1"/>
    <col min="6908" max="6908" width="9.109375" style="54"/>
    <col min="6909" max="6909" width="9.6640625" style="54" customWidth="1"/>
    <col min="6910" max="6910" width="9.109375" style="54"/>
    <col min="6911" max="6911" width="8.109375" style="54" customWidth="1"/>
    <col min="6912" max="6912" width="9.6640625" style="54" customWidth="1"/>
    <col min="6913" max="6913" width="14.33203125" style="54" customWidth="1"/>
    <col min="6914" max="6914" width="14" style="54" customWidth="1"/>
    <col min="6915" max="6915" width="12.5546875" style="54" customWidth="1"/>
    <col min="6916" max="6916" width="13.5546875" style="54" customWidth="1"/>
    <col min="6917" max="6917" width="15" style="54" customWidth="1"/>
    <col min="6918" max="6918" width="13" style="54" customWidth="1"/>
    <col min="6919" max="6919" width="19.33203125" style="54" customWidth="1"/>
    <col min="6920" max="7162" width="9.109375" style="54"/>
    <col min="7163" max="7163" width="6.6640625" style="54" customWidth="1"/>
    <col min="7164" max="7164" width="9.109375" style="54"/>
    <col min="7165" max="7165" width="9.6640625" style="54" customWidth="1"/>
    <col min="7166" max="7166" width="9.109375" style="54"/>
    <col min="7167" max="7167" width="8.109375" style="54" customWidth="1"/>
    <col min="7168" max="7168" width="9.6640625" style="54" customWidth="1"/>
    <col min="7169" max="7169" width="14.33203125" style="54" customWidth="1"/>
    <col min="7170" max="7170" width="14" style="54" customWidth="1"/>
    <col min="7171" max="7171" width="12.5546875" style="54" customWidth="1"/>
    <col min="7172" max="7172" width="13.5546875" style="54" customWidth="1"/>
    <col min="7173" max="7173" width="15" style="54" customWidth="1"/>
    <col min="7174" max="7174" width="13" style="54" customWidth="1"/>
    <col min="7175" max="7175" width="19.33203125" style="54" customWidth="1"/>
    <col min="7176" max="7418" width="9.109375" style="54"/>
    <col min="7419" max="7419" width="6.6640625" style="54" customWidth="1"/>
    <col min="7420" max="7420" width="9.109375" style="54"/>
    <col min="7421" max="7421" width="9.6640625" style="54" customWidth="1"/>
    <col min="7422" max="7422" width="9.109375" style="54"/>
    <col min="7423" max="7423" width="8.109375" style="54" customWidth="1"/>
    <col min="7424" max="7424" width="9.6640625" style="54" customWidth="1"/>
    <col min="7425" max="7425" width="14.33203125" style="54" customWidth="1"/>
    <col min="7426" max="7426" width="14" style="54" customWidth="1"/>
    <col min="7427" max="7427" width="12.5546875" style="54" customWidth="1"/>
    <col min="7428" max="7428" width="13.5546875" style="54" customWidth="1"/>
    <col min="7429" max="7429" width="15" style="54" customWidth="1"/>
    <col min="7430" max="7430" width="13" style="54" customWidth="1"/>
    <col min="7431" max="7431" width="19.33203125" style="54" customWidth="1"/>
    <col min="7432" max="7674" width="9.109375" style="54"/>
    <col min="7675" max="7675" width="6.6640625" style="54" customWidth="1"/>
    <col min="7676" max="7676" width="9.109375" style="54"/>
    <col min="7677" max="7677" width="9.6640625" style="54" customWidth="1"/>
    <col min="7678" max="7678" width="9.109375" style="54"/>
    <col min="7679" max="7679" width="8.109375" style="54" customWidth="1"/>
    <col min="7680" max="7680" width="9.6640625" style="54" customWidth="1"/>
    <col min="7681" max="7681" width="14.33203125" style="54" customWidth="1"/>
    <col min="7682" max="7682" width="14" style="54" customWidth="1"/>
    <col min="7683" max="7683" width="12.5546875" style="54" customWidth="1"/>
    <col min="7684" max="7684" width="13.5546875" style="54" customWidth="1"/>
    <col min="7685" max="7685" width="15" style="54" customWidth="1"/>
    <col min="7686" max="7686" width="13" style="54" customWidth="1"/>
    <col min="7687" max="7687" width="19.33203125" style="54" customWidth="1"/>
    <col min="7688" max="7930" width="9.109375" style="54"/>
    <col min="7931" max="7931" width="6.6640625" style="54" customWidth="1"/>
    <col min="7932" max="7932" width="9.109375" style="54"/>
    <col min="7933" max="7933" width="9.6640625" style="54" customWidth="1"/>
    <col min="7934" max="7934" width="9.109375" style="54"/>
    <col min="7935" max="7935" width="8.109375" style="54" customWidth="1"/>
    <col min="7936" max="7936" width="9.6640625" style="54" customWidth="1"/>
    <col min="7937" max="7937" width="14.33203125" style="54" customWidth="1"/>
    <col min="7938" max="7938" width="14" style="54" customWidth="1"/>
    <col min="7939" max="7939" width="12.5546875" style="54" customWidth="1"/>
    <col min="7940" max="7940" width="13.5546875" style="54" customWidth="1"/>
    <col min="7941" max="7941" width="15" style="54" customWidth="1"/>
    <col min="7942" max="7942" width="13" style="54" customWidth="1"/>
    <col min="7943" max="7943" width="19.33203125" style="54" customWidth="1"/>
    <col min="7944" max="8186" width="9.109375" style="54"/>
    <col min="8187" max="8187" width="6.6640625" style="54" customWidth="1"/>
    <col min="8188" max="8188" width="9.109375" style="54"/>
    <col min="8189" max="8189" width="9.6640625" style="54" customWidth="1"/>
    <col min="8190" max="8190" width="9.109375" style="54"/>
    <col min="8191" max="8191" width="8.109375" style="54" customWidth="1"/>
    <col min="8192" max="8192" width="9.6640625" style="54" customWidth="1"/>
    <col min="8193" max="8193" width="14.33203125" style="54" customWidth="1"/>
    <col min="8194" max="8194" width="14" style="54" customWidth="1"/>
    <col min="8195" max="8195" width="12.5546875" style="54" customWidth="1"/>
    <col min="8196" max="8196" width="13.5546875" style="54" customWidth="1"/>
    <col min="8197" max="8197" width="15" style="54" customWidth="1"/>
    <col min="8198" max="8198" width="13" style="54" customWidth="1"/>
    <col min="8199" max="8199" width="19.33203125" style="54" customWidth="1"/>
    <col min="8200" max="8442" width="9.109375" style="54"/>
    <col min="8443" max="8443" width="6.6640625" style="54" customWidth="1"/>
    <col min="8444" max="8444" width="9.109375" style="54"/>
    <col min="8445" max="8445" width="9.6640625" style="54" customWidth="1"/>
    <col min="8446" max="8446" width="9.109375" style="54"/>
    <col min="8447" max="8447" width="8.109375" style="54" customWidth="1"/>
    <col min="8448" max="8448" width="9.6640625" style="54" customWidth="1"/>
    <col min="8449" max="8449" width="14.33203125" style="54" customWidth="1"/>
    <col min="8450" max="8450" width="14" style="54" customWidth="1"/>
    <col min="8451" max="8451" width="12.5546875" style="54" customWidth="1"/>
    <col min="8452" max="8452" width="13.5546875" style="54" customWidth="1"/>
    <col min="8453" max="8453" width="15" style="54" customWidth="1"/>
    <col min="8454" max="8454" width="13" style="54" customWidth="1"/>
    <col min="8455" max="8455" width="19.33203125" style="54" customWidth="1"/>
    <col min="8456" max="8698" width="9.109375" style="54"/>
    <col min="8699" max="8699" width="6.6640625" style="54" customWidth="1"/>
    <col min="8700" max="8700" width="9.109375" style="54"/>
    <col min="8701" max="8701" width="9.6640625" style="54" customWidth="1"/>
    <col min="8702" max="8702" width="9.109375" style="54"/>
    <col min="8703" max="8703" width="8.109375" style="54" customWidth="1"/>
    <col min="8704" max="8704" width="9.6640625" style="54" customWidth="1"/>
    <col min="8705" max="8705" width="14.33203125" style="54" customWidth="1"/>
    <col min="8706" max="8706" width="14" style="54" customWidth="1"/>
    <col min="8707" max="8707" width="12.5546875" style="54" customWidth="1"/>
    <col min="8708" max="8708" width="13.5546875" style="54" customWidth="1"/>
    <col min="8709" max="8709" width="15" style="54" customWidth="1"/>
    <col min="8710" max="8710" width="13" style="54" customWidth="1"/>
    <col min="8711" max="8711" width="19.33203125" style="54" customWidth="1"/>
    <col min="8712" max="8954" width="9.109375" style="54"/>
    <col min="8955" max="8955" width="6.6640625" style="54" customWidth="1"/>
    <col min="8956" max="8956" width="9.109375" style="54"/>
    <col min="8957" max="8957" width="9.6640625" style="54" customWidth="1"/>
    <col min="8958" max="8958" width="9.109375" style="54"/>
    <col min="8959" max="8959" width="8.109375" style="54" customWidth="1"/>
    <col min="8960" max="8960" width="9.6640625" style="54" customWidth="1"/>
    <col min="8961" max="8961" width="14.33203125" style="54" customWidth="1"/>
    <col min="8962" max="8962" width="14" style="54" customWidth="1"/>
    <col min="8963" max="8963" width="12.5546875" style="54" customWidth="1"/>
    <col min="8964" max="8964" width="13.5546875" style="54" customWidth="1"/>
    <col min="8965" max="8965" width="15" style="54" customWidth="1"/>
    <col min="8966" max="8966" width="13" style="54" customWidth="1"/>
    <col min="8967" max="8967" width="19.33203125" style="54" customWidth="1"/>
    <col min="8968" max="9210" width="9.109375" style="54"/>
    <col min="9211" max="9211" width="6.6640625" style="54" customWidth="1"/>
    <col min="9212" max="9212" width="9.109375" style="54"/>
    <col min="9213" max="9213" width="9.6640625" style="54" customWidth="1"/>
    <col min="9214" max="9214" width="9.109375" style="54"/>
    <col min="9215" max="9215" width="8.109375" style="54" customWidth="1"/>
    <col min="9216" max="9216" width="9.6640625" style="54" customWidth="1"/>
    <col min="9217" max="9217" width="14.33203125" style="54" customWidth="1"/>
    <col min="9218" max="9218" width="14" style="54" customWidth="1"/>
    <col min="9219" max="9219" width="12.5546875" style="54" customWidth="1"/>
    <col min="9220" max="9220" width="13.5546875" style="54" customWidth="1"/>
    <col min="9221" max="9221" width="15" style="54" customWidth="1"/>
    <col min="9222" max="9222" width="13" style="54" customWidth="1"/>
    <col min="9223" max="9223" width="19.33203125" style="54" customWidth="1"/>
    <col min="9224" max="9466" width="9.109375" style="54"/>
    <col min="9467" max="9467" width="6.6640625" style="54" customWidth="1"/>
    <col min="9468" max="9468" width="9.109375" style="54"/>
    <col min="9469" max="9469" width="9.6640625" style="54" customWidth="1"/>
    <col min="9470" max="9470" width="9.109375" style="54"/>
    <col min="9471" max="9471" width="8.109375" style="54" customWidth="1"/>
    <col min="9472" max="9472" width="9.6640625" style="54" customWidth="1"/>
    <col min="9473" max="9473" width="14.33203125" style="54" customWidth="1"/>
    <col min="9474" max="9474" width="14" style="54" customWidth="1"/>
    <col min="9475" max="9475" width="12.5546875" style="54" customWidth="1"/>
    <col min="9476" max="9476" width="13.5546875" style="54" customWidth="1"/>
    <col min="9477" max="9477" width="15" style="54" customWidth="1"/>
    <col min="9478" max="9478" width="13" style="54" customWidth="1"/>
    <col min="9479" max="9479" width="19.33203125" style="54" customWidth="1"/>
    <col min="9480" max="9722" width="9.109375" style="54"/>
    <col min="9723" max="9723" width="6.6640625" style="54" customWidth="1"/>
    <col min="9724" max="9724" width="9.109375" style="54"/>
    <col min="9725" max="9725" width="9.6640625" style="54" customWidth="1"/>
    <col min="9726" max="9726" width="9.109375" style="54"/>
    <col min="9727" max="9727" width="8.109375" style="54" customWidth="1"/>
    <col min="9728" max="9728" width="9.6640625" style="54" customWidth="1"/>
    <col min="9729" max="9729" width="14.33203125" style="54" customWidth="1"/>
    <col min="9730" max="9730" width="14" style="54" customWidth="1"/>
    <col min="9731" max="9731" width="12.5546875" style="54" customWidth="1"/>
    <col min="9732" max="9732" width="13.5546875" style="54" customWidth="1"/>
    <col min="9733" max="9733" width="15" style="54" customWidth="1"/>
    <col min="9734" max="9734" width="13" style="54" customWidth="1"/>
    <col min="9735" max="9735" width="19.33203125" style="54" customWidth="1"/>
    <col min="9736" max="9978" width="9.109375" style="54"/>
    <col min="9979" max="9979" width="6.6640625" style="54" customWidth="1"/>
    <col min="9980" max="9980" width="9.109375" style="54"/>
    <col min="9981" max="9981" width="9.6640625" style="54" customWidth="1"/>
    <col min="9982" max="9982" width="9.109375" style="54"/>
    <col min="9983" max="9983" width="8.109375" style="54" customWidth="1"/>
    <col min="9984" max="9984" width="9.6640625" style="54" customWidth="1"/>
    <col min="9985" max="9985" width="14.33203125" style="54" customWidth="1"/>
    <col min="9986" max="9986" width="14" style="54" customWidth="1"/>
    <col min="9987" max="9987" width="12.5546875" style="54" customWidth="1"/>
    <col min="9988" max="9988" width="13.5546875" style="54" customWidth="1"/>
    <col min="9989" max="9989" width="15" style="54" customWidth="1"/>
    <col min="9990" max="9990" width="13" style="54" customWidth="1"/>
    <col min="9991" max="9991" width="19.33203125" style="54" customWidth="1"/>
    <col min="9992" max="10234" width="9.109375" style="54"/>
    <col min="10235" max="10235" width="6.6640625" style="54" customWidth="1"/>
    <col min="10236" max="10236" width="9.109375" style="54"/>
    <col min="10237" max="10237" width="9.6640625" style="54" customWidth="1"/>
    <col min="10238" max="10238" width="9.109375" style="54"/>
    <col min="10239" max="10239" width="8.109375" style="54" customWidth="1"/>
    <col min="10240" max="10240" width="9.6640625" style="54" customWidth="1"/>
    <col min="10241" max="10241" width="14.33203125" style="54" customWidth="1"/>
    <col min="10242" max="10242" width="14" style="54" customWidth="1"/>
    <col min="10243" max="10243" width="12.5546875" style="54" customWidth="1"/>
    <col min="10244" max="10244" width="13.5546875" style="54" customWidth="1"/>
    <col min="10245" max="10245" width="15" style="54" customWidth="1"/>
    <col min="10246" max="10246" width="13" style="54" customWidth="1"/>
    <col min="10247" max="10247" width="19.33203125" style="54" customWidth="1"/>
    <col min="10248" max="10490" width="9.109375" style="54"/>
    <col min="10491" max="10491" width="6.6640625" style="54" customWidth="1"/>
    <col min="10492" max="10492" width="9.109375" style="54"/>
    <col min="10493" max="10493" width="9.6640625" style="54" customWidth="1"/>
    <col min="10494" max="10494" width="9.109375" style="54"/>
    <col min="10495" max="10495" width="8.109375" style="54" customWidth="1"/>
    <col min="10496" max="10496" width="9.6640625" style="54" customWidth="1"/>
    <col min="10497" max="10497" width="14.33203125" style="54" customWidth="1"/>
    <col min="10498" max="10498" width="14" style="54" customWidth="1"/>
    <col min="10499" max="10499" width="12.5546875" style="54" customWidth="1"/>
    <col min="10500" max="10500" width="13.5546875" style="54" customWidth="1"/>
    <col min="10501" max="10501" width="15" style="54" customWidth="1"/>
    <col min="10502" max="10502" width="13" style="54" customWidth="1"/>
    <col min="10503" max="10503" width="19.33203125" style="54" customWidth="1"/>
    <col min="10504" max="10746" width="9.109375" style="54"/>
    <col min="10747" max="10747" width="6.6640625" style="54" customWidth="1"/>
    <col min="10748" max="10748" width="9.109375" style="54"/>
    <col min="10749" max="10749" width="9.6640625" style="54" customWidth="1"/>
    <col min="10750" max="10750" width="9.109375" style="54"/>
    <col min="10751" max="10751" width="8.109375" style="54" customWidth="1"/>
    <col min="10752" max="10752" width="9.6640625" style="54" customWidth="1"/>
    <col min="10753" max="10753" width="14.33203125" style="54" customWidth="1"/>
    <col min="10754" max="10754" width="14" style="54" customWidth="1"/>
    <col min="10755" max="10755" width="12.5546875" style="54" customWidth="1"/>
    <col min="10756" max="10756" width="13.5546875" style="54" customWidth="1"/>
    <col min="10757" max="10757" width="15" style="54" customWidth="1"/>
    <col min="10758" max="10758" width="13" style="54" customWidth="1"/>
    <col min="10759" max="10759" width="19.33203125" style="54" customWidth="1"/>
    <col min="10760" max="11002" width="9.109375" style="54"/>
    <col min="11003" max="11003" width="6.6640625" style="54" customWidth="1"/>
    <col min="11004" max="11004" width="9.109375" style="54"/>
    <col min="11005" max="11005" width="9.6640625" style="54" customWidth="1"/>
    <col min="11006" max="11006" width="9.109375" style="54"/>
    <col min="11007" max="11007" width="8.109375" style="54" customWidth="1"/>
    <col min="11008" max="11008" width="9.6640625" style="54" customWidth="1"/>
    <col min="11009" max="11009" width="14.33203125" style="54" customWidth="1"/>
    <col min="11010" max="11010" width="14" style="54" customWidth="1"/>
    <col min="11011" max="11011" width="12.5546875" style="54" customWidth="1"/>
    <col min="11012" max="11012" width="13.5546875" style="54" customWidth="1"/>
    <col min="11013" max="11013" width="15" style="54" customWidth="1"/>
    <col min="11014" max="11014" width="13" style="54" customWidth="1"/>
    <col min="11015" max="11015" width="19.33203125" style="54" customWidth="1"/>
    <col min="11016" max="11258" width="9.109375" style="54"/>
    <col min="11259" max="11259" width="6.6640625" style="54" customWidth="1"/>
    <col min="11260" max="11260" width="9.109375" style="54"/>
    <col min="11261" max="11261" width="9.6640625" style="54" customWidth="1"/>
    <col min="11262" max="11262" width="9.109375" style="54"/>
    <col min="11263" max="11263" width="8.109375" style="54" customWidth="1"/>
    <col min="11264" max="11264" width="9.6640625" style="54" customWidth="1"/>
    <col min="11265" max="11265" width="14.33203125" style="54" customWidth="1"/>
    <col min="11266" max="11266" width="14" style="54" customWidth="1"/>
    <col min="11267" max="11267" width="12.5546875" style="54" customWidth="1"/>
    <col min="11268" max="11268" width="13.5546875" style="54" customWidth="1"/>
    <col min="11269" max="11269" width="15" style="54" customWidth="1"/>
    <col min="11270" max="11270" width="13" style="54" customWidth="1"/>
    <col min="11271" max="11271" width="19.33203125" style="54" customWidth="1"/>
    <col min="11272" max="11514" width="9.109375" style="54"/>
    <col min="11515" max="11515" width="6.6640625" style="54" customWidth="1"/>
    <col min="11516" max="11516" width="9.109375" style="54"/>
    <col min="11517" max="11517" width="9.6640625" style="54" customWidth="1"/>
    <col min="11518" max="11518" width="9.109375" style="54"/>
    <col min="11519" max="11519" width="8.109375" style="54" customWidth="1"/>
    <col min="11520" max="11520" width="9.6640625" style="54" customWidth="1"/>
    <col min="11521" max="11521" width="14.33203125" style="54" customWidth="1"/>
    <col min="11522" max="11522" width="14" style="54" customWidth="1"/>
    <col min="11523" max="11523" width="12.5546875" style="54" customWidth="1"/>
    <col min="11524" max="11524" width="13.5546875" style="54" customWidth="1"/>
    <col min="11525" max="11525" width="15" style="54" customWidth="1"/>
    <col min="11526" max="11526" width="13" style="54" customWidth="1"/>
    <col min="11527" max="11527" width="19.33203125" style="54" customWidth="1"/>
    <col min="11528" max="11770" width="9.109375" style="54"/>
    <col min="11771" max="11771" width="6.6640625" style="54" customWidth="1"/>
    <col min="11772" max="11772" width="9.109375" style="54"/>
    <col min="11773" max="11773" width="9.6640625" style="54" customWidth="1"/>
    <col min="11774" max="11774" width="9.109375" style="54"/>
    <col min="11775" max="11775" width="8.109375" style="54" customWidth="1"/>
    <col min="11776" max="11776" width="9.6640625" style="54" customWidth="1"/>
    <col min="11777" max="11777" width="14.33203125" style="54" customWidth="1"/>
    <col min="11778" max="11778" width="14" style="54" customWidth="1"/>
    <col min="11779" max="11779" width="12.5546875" style="54" customWidth="1"/>
    <col min="11780" max="11780" width="13.5546875" style="54" customWidth="1"/>
    <col min="11781" max="11781" width="15" style="54" customWidth="1"/>
    <col min="11782" max="11782" width="13" style="54" customWidth="1"/>
    <col min="11783" max="11783" width="19.33203125" style="54" customWidth="1"/>
    <col min="11784" max="12026" width="9.109375" style="54"/>
    <col min="12027" max="12027" width="6.6640625" style="54" customWidth="1"/>
    <col min="12028" max="12028" width="9.109375" style="54"/>
    <col min="12029" max="12029" width="9.6640625" style="54" customWidth="1"/>
    <col min="12030" max="12030" width="9.109375" style="54"/>
    <col min="12031" max="12031" width="8.109375" style="54" customWidth="1"/>
    <col min="12032" max="12032" width="9.6640625" style="54" customWidth="1"/>
    <col min="12033" max="12033" width="14.33203125" style="54" customWidth="1"/>
    <col min="12034" max="12034" width="14" style="54" customWidth="1"/>
    <col min="12035" max="12035" width="12.5546875" style="54" customWidth="1"/>
    <col min="12036" max="12036" width="13.5546875" style="54" customWidth="1"/>
    <col min="12037" max="12037" width="15" style="54" customWidth="1"/>
    <col min="12038" max="12038" width="13" style="54" customWidth="1"/>
    <col min="12039" max="12039" width="19.33203125" style="54" customWidth="1"/>
    <col min="12040" max="12282" width="9.109375" style="54"/>
    <col min="12283" max="12283" width="6.6640625" style="54" customWidth="1"/>
    <col min="12284" max="12284" width="9.109375" style="54"/>
    <col min="12285" max="12285" width="9.6640625" style="54" customWidth="1"/>
    <col min="12286" max="12286" width="9.109375" style="54"/>
    <col min="12287" max="12287" width="8.109375" style="54" customWidth="1"/>
    <col min="12288" max="12288" width="9.6640625" style="54" customWidth="1"/>
    <col min="12289" max="12289" width="14.33203125" style="54" customWidth="1"/>
    <col min="12290" max="12290" width="14" style="54" customWidth="1"/>
    <col min="12291" max="12291" width="12.5546875" style="54" customWidth="1"/>
    <col min="12292" max="12292" width="13.5546875" style="54" customWidth="1"/>
    <col min="12293" max="12293" width="15" style="54" customWidth="1"/>
    <col min="12294" max="12294" width="13" style="54" customWidth="1"/>
    <col min="12295" max="12295" width="19.33203125" style="54" customWidth="1"/>
    <col min="12296" max="12538" width="9.109375" style="54"/>
    <col min="12539" max="12539" width="6.6640625" style="54" customWidth="1"/>
    <col min="12540" max="12540" width="9.109375" style="54"/>
    <col min="12541" max="12541" width="9.6640625" style="54" customWidth="1"/>
    <col min="12542" max="12542" width="9.109375" style="54"/>
    <col min="12543" max="12543" width="8.109375" style="54" customWidth="1"/>
    <col min="12544" max="12544" width="9.6640625" style="54" customWidth="1"/>
    <col min="12545" max="12545" width="14.33203125" style="54" customWidth="1"/>
    <col min="12546" max="12546" width="14" style="54" customWidth="1"/>
    <col min="12547" max="12547" width="12.5546875" style="54" customWidth="1"/>
    <col min="12548" max="12548" width="13.5546875" style="54" customWidth="1"/>
    <col min="12549" max="12549" width="15" style="54" customWidth="1"/>
    <col min="12550" max="12550" width="13" style="54" customWidth="1"/>
    <col min="12551" max="12551" width="19.33203125" style="54" customWidth="1"/>
    <col min="12552" max="12794" width="9.109375" style="54"/>
    <col min="12795" max="12795" width="6.6640625" style="54" customWidth="1"/>
    <col min="12796" max="12796" width="9.109375" style="54"/>
    <col min="12797" max="12797" width="9.6640625" style="54" customWidth="1"/>
    <col min="12798" max="12798" width="9.109375" style="54"/>
    <col min="12799" max="12799" width="8.109375" style="54" customWidth="1"/>
    <col min="12800" max="12800" width="9.6640625" style="54" customWidth="1"/>
    <col min="12801" max="12801" width="14.33203125" style="54" customWidth="1"/>
    <col min="12802" max="12802" width="14" style="54" customWidth="1"/>
    <col min="12803" max="12803" width="12.5546875" style="54" customWidth="1"/>
    <col min="12804" max="12804" width="13.5546875" style="54" customWidth="1"/>
    <col min="12805" max="12805" width="15" style="54" customWidth="1"/>
    <col min="12806" max="12806" width="13" style="54" customWidth="1"/>
    <col min="12807" max="12807" width="19.33203125" style="54" customWidth="1"/>
    <col min="12808" max="13050" width="9.109375" style="54"/>
    <col min="13051" max="13051" width="6.6640625" style="54" customWidth="1"/>
    <col min="13052" max="13052" width="9.109375" style="54"/>
    <col min="13053" max="13053" width="9.6640625" style="54" customWidth="1"/>
    <col min="13054" max="13054" width="9.109375" style="54"/>
    <col min="13055" max="13055" width="8.109375" style="54" customWidth="1"/>
    <col min="13056" max="13056" width="9.6640625" style="54" customWidth="1"/>
    <col min="13057" max="13057" width="14.33203125" style="54" customWidth="1"/>
    <col min="13058" max="13058" width="14" style="54" customWidth="1"/>
    <col min="13059" max="13059" width="12.5546875" style="54" customWidth="1"/>
    <col min="13060" max="13060" width="13.5546875" style="54" customWidth="1"/>
    <col min="13061" max="13061" width="15" style="54" customWidth="1"/>
    <col min="13062" max="13062" width="13" style="54" customWidth="1"/>
    <col min="13063" max="13063" width="19.33203125" style="54" customWidth="1"/>
    <col min="13064" max="13306" width="9.109375" style="54"/>
    <col min="13307" max="13307" width="6.6640625" style="54" customWidth="1"/>
    <col min="13308" max="13308" width="9.109375" style="54"/>
    <col min="13309" max="13309" width="9.6640625" style="54" customWidth="1"/>
    <col min="13310" max="13310" width="9.109375" style="54"/>
    <col min="13311" max="13311" width="8.109375" style="54" customWidth="1"/>
    <col min="13312" max="13312" width="9.6640625" style="54" customWidth="1"/>
    <col min="13313" max="13313" width="14.33203125" style="54" customWidth="1"/>
    <col min="13314" max="13314" width="14" style="54" customWidth="1"/>
    <col min="13315" max="13315" width="12.5546875" style="54" customWidth="1"/>
    <col min="13316" max="13316" width="13.5546875" style="54" customWidth="1"/>
    <col min="13317" max="13317" width="15" style="54" customWidth="1"/>
    <col min="13318" max="13318" width="13" style="54" customWidth="1"/>
    <col min="13319" max="13319" width="19.33203125" style="54" customWidth="1"/>
    <col min="13320" max="13562" width="9.109375" style="54"/>
    <col min="13563" max="13563" width="6.6640625" style="54" customWidth="1"/>
    <col min="13564" max="13564" width="9.109375" style="54"/>
    <col min="13565" max="13565" width="9.6640625" style="54" customWidth="1"/>
    <col min="13566" max="13566" width="9.109375" style="54"/>
    <col min="13567" max="13567" width="8.109375" style="54" customWidth="1"/>
    <col min="13568" max="13568" width="9.6640625" style="54" customWidth="1"/>
    <col min="13569" max="13569" width="14.33203125" style="54" customWidth="1"/>
    <col min="13570" max="13570" width="14" style="54" customWidth="1"/>
    <col min="13571" max="13571" width="12.5546875" style="54" customWidth="1"/>
    <col min="13572" max="13572" width="13.5546875" style="54" customWidth="1"/>
    <col min="13573" max="13573" width="15" style="54" customWidth="1"/>
    <col min="13574" max="13574" width="13" style="54" customWidth="1"/>
    <col min="13575" max="13575" width="19.33203125" style="54" customWidth="1"/>
    <col min="13576" max="13818" width="9.109375" style="54"/>
    <col min="13819" max="13819" width="6.6640625" style="54" customWidth="1"/>
    <col min="13820" max="13820" width="9.109375" style="54"/>
    <col min="13821" max="13821" width="9.6640625" style="54" customWidth="1"/>
    <col min="13822" max="13822" width="9.109375" style="54"/>
    <col min="13823" max="13823" width="8.109375" style="54" customWidth="1"/>
    <col min="13824" max="13824" width="9.6640625" style="54" customWidth="1"/>
    <col min="13825" max="13825" width="14.33203125" style="54" customWidth="1"/>
    <col min="13826" max="13826" width="14" style="54" customWidth="1"/>
    <col min="13827" max="13827" width="12.5546875" style="54" customWidth="1"/>
    <col min="13828" max="13828" width="13.5546875" style="54" customWidth="1"/>
    <col min="13829" max="13829" width="15" style="54" customWidth="1"/>
    <col min="13830" max="13830" width="13" style="54" customWidth="1"/>
    <col min="13831" max="13831" width="19.33203125" style="54" customWidth="1"/>
    <col min="13832" max="14074" width="9.109375" style="54"/>
    <col min="14075" max="14075" width="6.6640625" style="54" customWidth="1"/>
    <col min="14076" max="14076" width="9.109375" style="54"/>
    <col min="14077" max="14077" width="9.6640625" style="54" customWidth="1"/>
    <col min="14078" max="14078" width="9.109375" style="54"/>
    <col min="14079" max="14079" width="8.109375" style="54" customWidth="1"/>
    <col min="14080" max="14080" width="9.6640625" style="54" customWidth="1"/>
    <col min="14081" max="14081" width="14.33203125" style="54" customWidth="1"/>
    <col min="14082" max="14082" width="14" style="54" customWidth="1"/>
    <col min="14083" max="14083" width="12.5546875" style="54" customWidth="1"/>
    <col min="14084" max="14084" width="13.5546875" style="54" customWidth="1"/>
    <col min="14085" max="14085" width="15" style="54" customWidth="1"/>
    <col min="14086" max="14086" width="13" style="54" customWidth="1"/>
    <col min="14087" max="14087" width="19.33203125" style="54" customWidth="1"/>
    <col min="14088" max="14330" width="9.109375" style="54"/>
    <col min="14331" max="14331" width="6.6640625" style="54" customWidth="1"/>
    <col min="14332" max="14332" width="9.109375" style="54"/>
    <col min="14333" max="14333" width="9.6640625" style="54" customWidth="1"/>
    <col min="14334" max="14334" width="9.109375" style="54"/>
    <col min="14335" max="14335" width="8.109375" style="54" customWidth="1"/>
    <col min="14336" max="14336" width="9.6640625" style="54" customWidth="1"/>
    <col min="14337" max="14337" width="14.33203125" style="54" customWidth="1"/>
    <col min="14338" max="14338" width="14" style="54" customWidth="1"/>
    <col min="14339" max="14339" width="12.5546875" style="54" customWidth="1"/>
    <col min="14340" max="14340" width="13.5546875" style="54" customWidth="1"/>
    <col min="14341" max="14341" width="15" style="54" customWidth="1"/>
    <col min="14342" max="14342" width="13" style="54" customWidth="1"/>
    <col min="14343" max="14343" width="19.33203125" style="54" customWidth="1"/>
    <col min="14344" max="14586" width="9.109375" style="54"/>
    <col min="14587" max="14587" width="6.6640625" style="54" customWidth="1"/>
    <col min="14588" max="14588" width="9.109375" style="54"/>
    <col min="14589" max="14589" width="9.6640625" style="54" customWidth="1"/>
    <col min="14590" max="14590" width="9.109375" style="54"/>
    <col min="14591" max="14591" width="8.109375" style="54" customWidth="1"/>
    <col min="14592" max="14592" width="9.6640625" style="54" customWidth="1"/>
    <col min="14593" max="14593" width="14.33203125" style="54" customWidth="1"/>
    <col min="14594" max="14594" width="14" style="54" customWidth="1"/>
    <col min="14595" max="14595" width="12.5546875" style="54" customWidth="1"/>
    <col min="14596" max="14596" width="13.5546875" style="54" customWidth="1"/>
    <col min="14597" max="14597" width="15" style="54" customWidth="1"/>
    <col min="14598" max="14598" width="13" style="54" customWidth="1"/>
    <col min="14599" max="14599" width="19.33203125" style="54" customWidth="1"/>
    <col min="14600" max="14842" width="9.109375" style="54"/>
    <col min="14843" max="14843" width="6.6640625" style="54" customWidth="1"/>
    <col min="14844" max="14844" width="9.109375" style="54"/>
    <col min="14845" max="14845" width="9.6640625" style="54" customWidth="1"/>
    <col min="14846" max="14846" width="9.109375" style="54"/>
    <col min="14847" max="14847" width="8.109375" style="54" customWidth="1"/>
    <col min="14848" max="14848" width="9.6640625" style="54" customWidth="1"/>
    <col min="14849" max="14849" width="14.33203125" style="54" customWidth="1"/>
    <col min="14850" max="14850" width="14" style="54" customWidth="1"/>
    <col min="14851" max="14851" width="12.5546875" style="54" customWidth="1"/>
    <col min="14852" max="14852" width="13.5546875" style="54" customWidth="1"/>
    <col min="14853" max="14853" width="15" style="54" customWidth="1"/>
    <col min="14854" max="14854" width="13" style="54" customWidth="1"/>
    <col min="14855" max="14855" width="19.33203125" style="54" customWidth="1"/>
    <col min="14856" max="15098" width="9.109375" style="54"/>
    <col min="15099" max="15099" width="6.6640625" style="54" customWidth="1"/>
    <col min="15100" max="15100" width="9.109375" style="54"/>
    <col min="15101" max="15101" width="9.6640625" style="54" customWidth="1"/>
    <col min="15102" max="15102" width="9.109375" style="54"/>
    <col min="15103" max="15103" width="8.109375" style="54" customWidth="1"/>
    <col min="15104" max="15104" width="9.6640625" style="54" customWidth="1"/>
    <col min="15105" max="15105" width="14.33203125" style="54" customWidth="1"/>
    <col min="15106" max="15106" width="14" style="54" customWidth="1"/>
    <col min="15107" max="15107" width="12.5546875" style="54" customWidth="1"/>
    <col min="15108" max="15108" width="13.5546875" style="54" customWidth="1"/>
    <col min="15109" max="15109" width="15" style="54" customWidth="1"/>
    <col min="15110" max="15110" width="13" style="54" customWidth="1"/>
    <col min="15111" max="15111" width="19.33203125" style="54" customWidth="1"/>
    <col min="15112" max="15354" width="9.109375" style="54"/>
    <col min="15355" max="15355" width="6.6640625" style="54" customWidth="1"/>
    <col min="15356" max="15356" width="9.109375" style="54"/>
    <col min="15357" max="15357" width="9.6640625" style="54" customWidth="1"/>
    <col min="15358" max="15358" width="9.109375" style="54"/>
    <col min="15359" max="15359" width="8.109375" style="54" customWidth="1"/>
    <col min="15360" max="15360" width="9.6640625" style="54" customWidth="1"/>
    <col min="15361" max="15361" width="14.33203125" style="54" customWidth="1"/>
    <col min="15362" max="15362" width="14" style="54" customWidth="1"/>
    <col min="15363" max="15363" width="12.5546875" style="54" customWidth="1"/>
    <col min="15364" max="15364" width="13.5546875" style="54" customWidth="1"/>
    <col min="15365" max="15365" width="15" style="54" customWidth="1"/>
    <col min="15366" max="15366" width="13" style="54" customWidth="1"/>
    <col min="15367" max="15367" width="19.33203125" style="54" customWidth="1"/>
    <col min="15368" max="15610" width="9.109375" style="54"/>
    <col min="15611" max="15611" width="6.6640625" style="54" customWidth="1"/>
    <col min="15612" max="15612" width="9.109375" style="54"/>
    <col min="15613" max="15613" width="9.6640625" style="54" customWidth="1"/>
    <col min="15614" max="15614" width="9.109375" style="54"/>
    <col min="15615" max="15615" width="8.109375" style="54" customWidth="1"/>
    <col min="15616" max="15616" width="9.6640625" style="54" customWidth="1"/>
    <col min="15617" max="15617" width="14.33203125" style="54" customWidth="1"/>
    <col min="15618" max="15618" width="14" style="54" customWidth="1"/>
    <col min="15619" max="15619" width="12.5546875" style="54" customWidth="1"/>
    <col min="15620" max="15620" width="13.5546875" style="54" customWidth="1"/>
    <col min="15621" max="15621" width="15" style="54" customWidth="1"/>
    <col min="15622" max="15622" width="13" style="54" customWidth="1"/>
    <col min="15623" max="15623" width="19.33203125" style="54" customWidth="1"/>
    <col min="15624" max="15866" width="9.109375" style="54"/>
    <col min="15867" max="15867" width="6.6640625" style="54" customWidth="1"/>
    <col min="15868" max="15868" width="9.109375" style="54"/>
    <col min="15869" max="15869" width="9.6640625" style="54" customWidth="1"/>
    <col min="15870" max="15870" width="9.109375" style="54"/>
    <col min="15871" max="15871" width="8.109375" style="54" customWidth="1"/>
    <col min="15872" max="15872" width="9.6640625" style="54" customWidth="1"/>
    <col min="15873" max="15873" width="14.33203125" style="54" customWidth="1"/>
    <col min="15874" max="15874" width="14" style="54" customWidth="1"/>
    <col min="15875" max="15875" width="12.5546875" style="54" customWidth="1"/>
    <col min="15876" max="15876" width="13.5546875" style="54" customWidth="1"/>
    <col min="15877" max="15877" width="15" style="54" customWidth="1"/>
    <col min="15878" max="15878" width="13" style="54" customWidth="1"/>
    <col min="15879" max="15879" width="19.33203125" style="54" customWidth="1"/>
    <col min="15880" max="16122" width="9.109375" style="54"/>
    <col min="16123" max="16123" width="6.6640625" style="54" customWidth="1"/>
    <col min="16124" max="16124" width="9.109375" style="54"/>
    <col min="16125" max="16125" width="9.6640625" style="54" customWidth="1"/>
    <col min="16126" max="16126" width="9.109375" style="54"/>
    <col min="16127" max="16127" width="8.109375" style="54" customWidth="1"/>
    <col min="16128" max="16128" width="9.6640625" style="54" customWidth="1"/>
    <col min="16129" max="16129" width="14.33203125" style="54" customWidth="1"/>
    <col min="16130" max="16130" width="14" style="54" customWidth="1"/>
    <col min="16131" max="16131" width="12.5546875" style="54" customWidth="1"/>
    <col min="16132" max="16132" width="13.5546875" style="54" customWidth="1"/>
    <col min="16133" max="16133" width="15" style="54" customWidth="1"/>
    <col min="16134" max="16134" width="13" style="54" customWidth="1"/>
    <col min="16135" max="16135" width="19.33203125" style="54" customWidth="1"/>
    <col min="16136" max="16384" width="9.109375" style="54"/>
  </cols>
  <sheetData>
    <row r="1" spans="1:14" x14ac:dyDescent="0.5">
      <c r="A1" s="1222"/>
      <c r="B1" s="1222"/>
      <c r="C1" s="1222"/>
      <c r="D1" s="1222"/>
      <c r="E1" s="1222"/>
      <c r="F1" s="1222"/>
      <c r="G1" s="1222"/>
      <c r="H1" s="1222"/>
      <c r="I1" s="1222"/>
      <c r="J1" s="1222"/>
      <c r="K1" s="1222"/>
      <c r="L1" s="1222"/>
      <c r="M1" s="1222"/>
      <c r="N1" s="1222"/>
    </row>
    <row r="2" spans="1:14" x14ac:dyDescent="0.5">
      <c r="A2" s="1222" t="s">
        <v>48</v>
      </c>
      <c r="B2" s="1222"/>
      <c r="C2" s="1222"/>
      <c r="D2" s="1222"/>
      <c r="E2" s="1222"/>
      <c r="F2" s="1222"/>
      <c r="G2" s="1222"/>
      <c r="H2" s="1222"/>
      <c r="I2" s="1222"/>
      <c r="J2" s="1222"/>
      <c r="K2" s="1222"/>
      <c r="L2" s="1222"/>
      <c r="M2" s="1222"/>
      <c r="N2" s="1222"/>
    </row>
    <row r="3" spans="1:14" x14ac:dyDescent="0.5">
      <c r="A3" s="1222" t="s">
        <v>679</v>
      </c>
      <c r="B3" s="1222"/>
      <c r="C3" s="1222"/>
      <c r="D3" s="1222"/>
      <c r="E3" s="1222"/>
      <c r="F3" s="1222"/>
      <c r="G3" s="1222"/>
      <c r="H3" s="1222"/>
      <c r="I3" s="1222"/>
      <c r="J3" s="1222"/>
      <c r="K3" s="1222"/>
      <c r="L3" s="1222"/>
      <c r="M3" s="1222"/>
      <c r="N3" s="1222"/>
    </row>
    <row r="4" spans="1:14" x14ac:dyDescent="0.5">
      <c r="A4" s="1224" t="s">
        <v>942</v>
      </c>
      <c r="B4" s="1224"/>
      <c r="C4" s="1224"/>
      <c r="D4" s="1224"/>
      <c r="E4" s="1224"/>
      <c r="F4" s="1224"/>
      <c r="G4" s="1224"/>
      <c r="H4" s="1224"/>
      <c r="I4" s="1224"/>
      <c r="J4" s="1224"/>
      <c r="K4" s="1224"/>
      <c r="L4" s="1224"/>
      <c r="M4" s="1224"/>
      <c r="N4" s="1224"/>
    </row>
    <row r="5" spans="1:14" x14ac:dyDescent="0.5">
      <c r="C5" s="1110"/>
      <c r="F5" s="58"/>
      <c r="G5" s="58"/>
      <c r="H5" s="58"/>
      <c r="I5" s="468"/>
      <c r="J5" s="468"/>
      <c r="K5" s="58"/>
      <c r="L5" s="58"/>
      <c r="M5" s="58"/>
      <c r="N5" s="58"/>
    </row>
    <row r="6" spans="1:14" x14ac:dyDescent="0.5">
      <c r="A6" s="468"/>
      <c r="C6" s="58"/>
      <c r="F6" s="58"/>
      <c r="G6" s="58"/>
      <c r="H6" s="58"/>
      <c r="I6" s="468"/>
      <c r="J6" s="468"/>
      <c r="K6" s="58"/>
      <c r="L6" s="58"/>
      <c r="M6" s="468" t="s">
        <v>681</v>
      </c>
      <c r="N6" s="58"/>
    </row>
    <row r="7" spans="1:14" x14ac:dyDescent="0.5">
      <c r="A7" s="1385" t="s">
        <v>943</v>
      </c>
      <c r="B7" s="1385" t="s">
        <v>944</v>
      </c>
      <c r="C7" s="1304" t="s">
        <v>1467</v>
      </c>
      <c r="D7" s="1304"/>
      <c r="E7" s="1304"/>
      <c r="F7" s="1304"/>
      <c r="G7" s="1300" t="s">
        <v>2</v>
      </c>
      <c r="H7" s="1304" t="s">
        <v>1810</v>
      </c>
      <c r="I7" s="1304"/>
      <c r="J7" s="1304"/>
      <c r="K7" s="1304"/>
      <c r="L7" s="1300" t="s">
        <v>2</v>
      </c>
      <c r="M7" s="1304" t="s">
        <v>945</v>
      </c>
      <c r="N7" s="1304" t="s">
        <v>946</v>
      </c>
    </row>
    <row r="8" spans="1:14" ht="18.75" customHeight="1" x14ac:dyDescent="0.5">
      <c r="A8" s="1385"/>
      <c r="B8" s="1385"/>
      <c r="C8" s="532" t="s">
        <v>194</v>
      </c>
      <c r="D8" s="533" t="s">
        <v>193</v>
      </c>
      <c r="E8" s="533" t="s">
        <v>947</v>
      </c>
      <c r="F8" s="533" t="s">
        <v>948</v>
      </c>
      <c r="G8" s="1302"/>
      <c r="H8" s="532" t="s">
        <v>194</v>
      </c>
      <c r="I8" s="533" t="s">
        <v>193</v>
      </c>
      <c r="J8" s="533" t="s">
        <v>947</v>
      </c>
      <c r="K8" s="533" t="s">
        <v>948</v>
      </c>
      <c r="L8" s="1302"/>
      <c r="M8" s="1304"/>
      <c r="N8" s="1304"/>
    </row>
    <row r="9" spans="1:14" x14ac:dyDescent="0.5">
      <c r="A9" s="534">
        <v>1</v>
      </c>
      <c r="B9" s="534">
        <v>2</v>
      </c>
      <c r="C9" s="534">
        <v>3</v>
      </c>
      <c r="D9" s="534">
        <v>4</v>
      </c>
      <c r="E9" s="534">
        <v>5</v>
      </c>
      <c r="F9" s="534">
        <v>6</v>
      </c>
      <c r="G9" s="534">
        <v>7</v>
      </c>
      <c r="H9" s="534">
        <v>8</v>
      </c>
      <c r="I9" s="534">
        <v>9</v>
      </c>
      <c r="J9" s="534">
        <v>10</v>
      </c>
      <c r="K9" s="534">
        <v>11</v>
      </c>
      <c r="L9" s="534">
        <v>12</v>
      </c>
      <c r="M9" s="534" t="s">
        <v>1842</v>
      </c>
      <c r="N9" s="534">
        <v>14</v>
      </c>
    </row>
    <row r="10" spans="1:14" x14ac:dyDescent="0.5">
      <c r="A10" s="535"/>
      <c r="B10" s="535"/>
      <c r="C10" s="536"/>
      <c r="D10" s="537"/>
      <c r="E10" s="537"/>
      <c r="F10" s="537"/>
      <c r="G10" s="537"/>
      <c r="H10" s="536"/>
      <c r="I10" s="537"/>
      <c r="J10" s="537"/>
      <c r="K10" s="537"/>
      <c r="L10" s="537"/>
      <c r="M10" s="537"/>
      <c r="N10" s="538"/>
    </row>
    <row r="11" spans="1:14" x14ac:dyDescent="0.5">
      <c r="A11" s="539"/>
      <c r="B11" s="539"/>
      <c r="C11" s="536"/>
      <c r="D11" s="537"/>
      <c r="E11" s="537"/>
      <c r="F11" s="540"/>
      <c r="G11" s="540"/>
      <c r="H11" s="536"/>
      <c r="I11" s="537"/>
      <c r="J11" s="537"/>
      <c r="K11" s="540"/>
      <c r="L11" s="540"/>
      <c r="M11" s="540"/>
      <c r="N11" s="538"/>
    </row>
    <row r="12" spans="1:14" x14ac:dyDescent="0.5">
      <c r="A12" s="535"/>
      <c r="B12" s="535"/>
      <c r="C12" s="541"/>
      <c r="D12" s="537"/>
      <c r="E12" s="537"/>
      <c r="F12" s="537"/>
      <c r="G12" s="537"/>
      <c r="H12" s="541"/>
      <c r="I12" s="537"/>
      <c r="J12" s="537"/>
      <c r="K12" s="537"/>
      <c r="L12" s="537"/>
      <c r="M12" s="537"/>
      <c r="N12" s="538"/>
    </row>
    <row r="13" spans="1:14" x14ac:dyDescent="0.5">
      <c r="A13" s="539"/>
      <c r="B13" s="539"/>
      <c r="C13" s="536"/>
      <c r="D13" s="537"/>
      <c r="E13" s="537"/>
      <c r="F13" s="537"/>
      <c r="G13" s="537"/>
      <c r="H13" s="536"/>
      <c r="I13" s="537"/>
      <c r="J13" s="537"/>
      <c r="K13" s="537"/>
      <c r="L13" s="537"/>
      <c r="M13" s="537"/>
      <c r="N13" s="538"/>
    </row>
    <row r="14" spans="1:14" x14ac:dyDescent="0.5">
      <c r="A14" s="535"/>
      <c r="B14" s="535"/>
      <c r="C14" s="536"/>
      <c r="D14" s="537"/>
      <c r="E14" s="537"/>
      <c r="F14" s="537"/>
      <c r="G14" s="537"/>
      <c r="H14" s="536"/>
      <c r="I14" s="537"/>
      <c r="J14" s="537"/>
      <c r="K14" s="537"/>
      <c r="L14" s="537"/>
      <c r="M14" s="537"/>
      <c r="N14" s="538"/>
    </row>
    <row r="15" spans="1:14" x14ac:dyDescent="0.5">
      <c r="A15" s="535"/>
      <c r="B15" s="535"/>
      <c r="C15" s="541"/>
      <c r="D15" s="537"/>
      <c r="E15" s="537"/>
      <c r="F15" s="537"/>
      <c r="G15" s="537"/>
      <c r="H15" s="541"/>
      <c r="I15" s="537"/>
      <c r="J15" s="537"/>
      <c r="K15" s="537"/>
      <c r="L15" s="537"/>
      <c r="M15" s="537"/>
      <c r="N15" s="538"/>
    </row>
    <row r="16" spans="1:14" ht="20.399999999999999" thickBot="1" x14ac:dyDescent="0.55000000000000004">
      <c r="A16" s="542"/>
      <c r="B16" s="542"/>
      <c r="C16" s="543" t="s">
        <v>2</v>
      </c>
      <c r="D16" s="543"/>
      <c r="E16" s="543"/>
      <c r="F16" s="544"/>
      <c r="G16" s="544"/>
      <c r="H16" s="543"/>
      <c r="I16" s="543"/>
      <c r="J16" s="543"/>
      <c r="K16" s="544"/>
      <c r="L16" s="544"/>
      <c r="M16" s="544"/>
      <c r="N16" s="544"/>
    </row>
    <row r="17" spans="1:27" ht="16.5" customHeight="1" thickTop="1" x14ac:dyDescent="0.5"/>
    <row r="18" spans="1:27" s="60" customFormat="1" x14ac:dyDescent="0.5">
      <c r="A18" s="67"/>
      <c r="B18" s="67" t="s">
        <v>699</v>
      </c>
      <c r="C18" s="84"/>
      <c r="D18" s="84"/>
      <c r="E18" s="84"/>
      <c r="F18" s="84"/>
      <c r="G18" s="84"/>
      <c r="H18" s="84"/>
      <c r="I18" s="84"/>
      <c r="J18" s="84"/>
      <c r="K18" s="84"/>
      <c r="L18" s="84"/>
      <c r="M18" s="67" t="s">
        <v>700</v>
      </c>
      <c r="N18" s="84"/>
      <c r="P18" s="67"/>
      <c r="Q18" s="67"/>
      <c r="R18" s="67"/>
      <c r="S18" s="67"/>
      <c r="T18" s="67"/>
      <c r="U18" s="67"/>
      <c r="V18" s="67"/>
      <c r="X18" s="67"/>
      <c r="Y18" s="67"/>
      <c r="Z18" s="67"/>
      <c r="AA18" s="67"/>
    </row>
    <row r="19" spans="1:27" s="60" customFormat="1" x14ac:dyDescent="0.5">
      <c r="A19" s="67"/>
      <c r="B19" s="67" t="s">
        <v>395</v>
      </c>
      <c r="C19" s="84"/>
      <c r="D19" s="84"/>
      <c r="E19" s="84"/>
      <c r="F19" s="84"/>
      <c r="G19" s="84"/>
      <c r="H19" s="84"/>
      <c r="I19" s="84"/>
      <c r="J19" s="84"/>
      <c r="K19" s="84"/>
      <c r="L19" s="84"/>
      <c r="M19" s="67" t="s">
        <v>395</v>
      </c>
      <c r="N19" s="84"/>
      <c r="P19" s="67"/>
      <c r="Q19" s="67"/>
      <c r="R19" s="67"/>
      <c r="S19" s="67"/>
      <c r="T19" s="67"/>
      <c r="U19" s="67"/>
      <c r="V19" s="67"/>
      <c r="X19" s="67"/>
      <c r="Y19" s="67"/>
      <c r="Z19" s="67"/>
      <c r="AA19" s="67"/>
    </row>
    <row r="20" spans="1:27" s="60" customFormat="1" x14ac:dyDescent="0.5">
      <c r="A20" s="67"/>
      <c r="B20" s="67" t="s">
        <v>396</v>
      </c>
      <c r="C20" s="84"/>
      <c r="D20" s="84"/>
      <c r="E20" s="84"/>
      <c r="F20" s="84"/>
      <c r="G20" s="84"/>
      <c r="H20" s="84"/>
      <c r="I20" s="84"/>
      <c r="J20" s="84"/>
      <c r="K20" s="84"/>
      <c r="L20" s="84"/>
      <c r="M20" s="67" t="s">
        <v>396</v>
      </c>
      <c r="N20" s="84"/>
      <c r="P20" s="67"/>
      <c r="Q20" s="67"/>
      <c r="R20" s="67"/>
      <c r="S20" s="67"/>
      <c r="T20" s="67"/>
      <c r="U20" s="67"/>
      <c r="V20" s="67"/>
      <c r="X20" s="67"/>
      <c r="Y20" s="67"/>
      <c r="Z20" s="67"/>
      <c r="AA20" s="67"/>
    </row>
    <row r="21" spans="1:27" s="60" customFormat="1" x14ac:dyDescent="0.5">
      <c r="A21" s="67"/>
      <c r="B21" s="67" t="s">
        <v>47</v>
      </c>
      <c r="C21" s="84"/>
      <c r="D21" s="84"/>
      <c r="E21" s="84"/>
      <c r="F21" s="84"/>
      <c r="G21" s="84"/>
      <c r="H21" s="84"/>
      <c r="I21" s="84"/>
      <c r="J21" s="84"/>
      <c r="K21" s="84"/>
      <c r="L21" s="84"/>
      <c r="M21" s="67" t="s">
        <v>47</v>
      </c>
      <c r="N21" s="84"/>
      <c r="P21" s="67"/>
      <c r="Q21" s="67"/>
      <c r="R21" s="67"/>
      <c r="S21" s="67"/>
      <c r="T21" s="67"/>
      <c r="U21" s="67"/>
      <c r="V21" s="67"/>
      <c r="X21" s="67"/>
      <c r="Y21" s="67"/>
      <c r="Z21" s="67"/>
      <c r="AA21" s="67"/>
    </row>
    <row r="22" spans="1:27" s="60" customFormat="1" x14ac:dyDescent="0.5">
      <c r="A22" s="67"/>
      <c r="B22" s="67"/>
      <c r="C22" s="84"/>
      <c r="D22" s="84"/>
      <c r="E22" s="84"/>
      <c r="F22" s="84"/>
      <c r="G22" s="84"/>
      <c r="H22" s="84"/>
      <c r="I22" s="84"/>
      <c r="J22" s="84"/>
      <c r="K22" s="84"/>
      <c r="L22" s="84"/>
      <c r="M22" s="67"/>
      <c r="N22" s="84"/>
      <c r="P22" s="67"/>
      <c r="Q22" s="67"/>
      <c r="R22" s="67"/>
      <c r="S22" s="67"/>
      <c r="T22" s="67"/>
      <c r="U22" s="67"/>
      <c r="V22" s="67"/>
      <c r="X22" s="67"/>
      <c r="Y22" s="67"/>
      <c r="Z22" s="67"/>
      <c r="AA22" s="67"/>
    </row>
    <row r="23" spans="1:27" s="60" customFormat="1" ht="20.399999999999999" thickBot="1" x14ac:dyDescent="0.55000000000000004">
      <c r="A23" s="1098" t="s">
        <v>1660</v>
      </c>
      <c r="B23" s="67"/>
      <c r="C23" s="84"/>
      <c r="D23" s="84"/>
      <c r="E23" s="84"/>
      <c r="F23" s="84"/>
      <c r="G23" s="84"/>
      <c r="H23" s="84"/>
      <c r="I23" s="84"/>
      <c r="J23" s="84"/>
      <c r="K23" s="84"/>
      <c r="L23" s="84"/>
      <c r="M23" s="67"/>
      <c r="N23" s="84"/>
      <c r="P23" s="67"/>
      <c r="Q23" s="67"/>
      <c r="R23" s="67"/>
      <c r="S23" s="67"/>
      <c r="T23" s="67"/>
      <c r="U23" s="67"/>
      <c r="V23" s="67"/>
      <c r="X23" s="67"/>
      <c r="Y23" s="67"/>
      <c r="Z23" s="67"/>
      <c r="AA23" s="67"/>
    </row>
    <row r="24" spans="1:27" s="60" customFormat="1" ht="20.399999999999999" customHeight="1" thickTop="1" x14ac:dyDescent="0.5">
      <c r="A24" s="1273" t="s">
        <v>1894</v>
      </c>
      <c r="B24" s="1273"/>
      <c r="C24" s="1273"/>
      <c r="D24" s="1273"/>
      <c r="E24" s="1273"/>
      <c r="F24" s="1273"/>
      <c r="G24" s="1273"/>
      <c r="H24" s="1273"/>
      <c r="I24" s="1273"/>
      <c r="J24" s="1273"/>
      <c r="K24" s="1273"/>
      <c r="L24" s="1273"/>
      <c r="M24" s="1273"/>
      <c r="N24" s="1273"/>
      <c r="P24" s="67"/>
      <c r="Q24" s="67"/>
      <c r="R24" s="67"/>
      <c r="S24" s="67"/>
      <c r="T24" s="67"/>
      <c r="U24" s="67"/>
      <c r="V24" s="67"/>
      <c r="X24" s="67"/>
      <c r="Y24" s="67"/>
      <c r="Z24" s="67"/>
      <c r="AA24" s="67"/>
    </row>
    <row r="25" spans="1:27" s="60" customFormat="1" x14ac:dyDescent="0.5">
      <c r="A25" s="67"/>
      <c r="B25" s="67"/>
      <c r="C25" s="84"/>
      <c r="D25" s="84"/>
      <c r="E25" s="84"/>
      <c r="F25" s="84"/>
      <c r="G25" s="84"/>
      <c r="H25" s="84"/>
      <c r="I25" s="84"/>
      <c r="J25" s="84"/>
      <c r="K25" s="84"/>
      <c r="L25" s="84"/>
      <c r="M25" s="67"/>
      <c r="N25" s="84"/>
      <c r="P25" s="67"/>
      <c r="Q25" s="67"/>
      <c r="R25" s="67"/>
      <c r="S25" s="67"/>
      <c r="T25" s="67"/>
      <c r="U25" s="67"/>
      <c r="V25" s="67"/>
      <c r="X25" s="67"/>
      <c r="Y25" s="67"/>
      <c r="Z25" s="67"/>
      <c r="AA25" s="67"/>
    </row>
    <row r="26" spans="1:27" ht="20.399999999999999" thickBot="1" x14ac:dyDescent="0.55000000000000004">
      <c r="A26" s="75" t="s">
        <v>198</v>
      </c>
    </row>
    <row r="27" spans="1:27" ht="20.399999999999999" thickTop="1" x14ac:dyDescent="0.5">
      <c r="A27" s="1167">
        <v>1</v>
      </c>
      <c r="B27" s="545" t="s">
        <v>1895</v>
      </c>
      <c r="C27" s="545"/>
      <c r="D27" s="545"/>
      <c r="E27" s="545"/>
      <c r="F27" s="545"/>
      <c r="G27" s="545"/>
      <c r="H27" s="545"/>
    </row>
    <row r="28" spans="1:27" x14ac:dyDescent="0.5">
      <c r="A28" s="78">
        <v>2</v>
      </c>
      <c r="B28" s="54" t="s">
        <v>1835</v>
      </c>
    </row>
    <row r="29" spans="1:27" x14ac:dyDescent="0.5">
      <c r="A29" s="78"/>
      <c r="B29" s="54" t="s">
        <v>1836</v>
      </c>
    </row>
    <row r="30" spans="1:27" x14ac:dyDescent="0.5">
      <c r="A30" s="78"/>
      <c r="B30" s="54" t="s">
        <v>1837</v>
      </c>
    </row>
    <row r="31" spans="1:27" x14ac:dyDescent="0.5">
      <c r="A31" s="78"/>
      <c r="B31" s="54" t="s">
        <v>1838</v>
      </c>
    </row>
    <row r="32" spans="1:27" x14ac:dyDescent="0.5">
      <c r="A32" s="78"/>
      <c r="B32" s="54" t="s">
        <v>1839</v>
      </c>
    </row>
    <row r="33" spans="1:2" x14ac:dyDescent="0.5">
      <c r="A33" s="78"/>
      <c r="B33" s="54" t="s">
        <v>1840</v>
      </c>
    </row>
    <row r="34" spans="1:2" x14ac:dyDescent="0.5">
      <c r="A34" s="78"/>
      <c r="B34" s="54" t="s">
        <v>1841</v>
      </c>
    </row>
  </sheetData>
  <protectedRanges>
    <protectedRange sqref="A9:N15" name="Range2"/>
  </protectedRanges>
  <mergeCells count="13">
    <mergeCell ref="A24:N24"/>
    <mergeCell ref="M7:M8"/>
    <mergeCell ref="N7:N8"/>
    <mergeCell ref="A1:N1"/>
    <mergeCell ref="A2:N2"/>
    <mergeCell ref="A3:N3"/>
    <mergeCell ref="A4:N4"/>
    <mergeCell ref="A7:A8"/>
    <mergeCell ref="B7:B8"/>
    <mergeCell ref="C7:F7"/>
    <mergeCell ref="G7:G8"/>
    <mergeCell ref="H7:K7"/>
    <mergeCell ref="L7:L8"/>
  </mergeCells>
  <pageMargins left="0.7" right="0.7" top="0.75" bottom="0.75" header="0.3" footer="0.3"/>
  <pageSetup paperSize="9" scale="81" fitToHeight="10" orientation="landscape" r:id="rId1"/>
  <rowBreaks count="1" manualBreakCount="1">
    <brk id="22" max="1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9"/>
  <sheetViews>
    <sheetView view="pageBreakPreview" topLeftCell="A13" zoomScale="99" zoomScaleNormal="100" zoomScaleSheetLayoutView="99" workbookViewId="0">
      <selection activeCell="A4" sqref="A4:W4"/>
    </sheetView>
  </sheetViews>
  <sheetFormatPr defaultColWidth="8.88671875" defaultRowHeight="15.6" x14ac:dyDescent="0.4"/>
  <cols>
    <col min="1" max="1" width="8.88671875" style="315"/>
    <col min="2" max="2" width="2" style="315" bestFit="1" customWidth="1"/>
    <col min="3" max="16384" width="8.88671875" style="315"/>
  </cols>
  <sheetData>
    <row r="1" spans="1:10" ht="16.2" thickTop="1" x14ac:dyDescent="0.4">
      <c r="A1" s="770"/>
      <c r="B1" s="771"/>
      <c r="C1" s="771"/>
      <c r="D1" s="771"/>
      <c r="E1" s="771"/>
      <c r="F1" s="771"/>
      <c r="G1" s="771"/>
      <c r="H1" s="771"/>
      <c r="I1" s="771"/>
      <c r="J1" s="772"/>
    </row>
    <row r="2" spans="1:10" x14ac:dyDescent="0.4">
      <c r="A2" s="773"/>
      <c r="B2" s="338"/>
      <c r="C2" s="338"/>
      <c r="D2" s="338"/>
      <c r="E2" s="338"/>
      <c r="F2" s="338"/>
      <c r="G2" s="338"/>
      <c r="H2" s="338"/>
      <c r="I2" s="338"/>
      <c r="J2" s="774"/>
    </row>
    <row r="3" spans="1:10" x14ac:dyDescent="0.4">
      <c r="A3" s="773"/>
      <c r="B3" s="338"/>
      <c r="C3" s="338"/>
      <c r="D3" s="338"/>
      <c r="E3" s="338"/>
      <c r="F3" s="338"/>
      <c r="G3" s="338"/>
      <c r="H3" s="338"/>
      <c r="I3" s="338"/>
      <c r="J3" s="774"/>
    </row>
    <row r="4" spans="1:10" x14ac:dyDescent="0.4">
      <c r="A4" s="773"/>
      <c r="B4" s="338"/>
      <c r="C4" s="338"/>
      <c r="D4" s="338"/>
      <c r="E4" s="338"/>
      <c r="F4" s="338"/>
      <c r="G4" s="338"/>
      <c r="H4" s="338"/>
      <c r="I4" s="338"/>
      <c r="J4" s="774"/>
    </row>
    <row r="5" spans="1:10" x14ac:dyDescent="0.4">
      <c r="A5" s="773"/>
      <c r="B5" s="338"/>
      <c r="C5" s="338"/>
      <c r="D5" s="338"/>
      <c r="E5" s="338"/>
      <c r="F5" s="338"/>
      <c r="G5" s="338"/>
      <c r="H5" s="338"/>
      <c r="I5" s="338"/>
      <c r="J5" s="774"/>
    </row>
    <row r="6" spans="1:10" x14ac:dyDescent="0.4">
      <c r="A6" s="773"/>
      <c r="B6" s="338"/>
      <c r="C6" s="338"/>
      <c r="D6" s="338"/>
      <c r="E6" s="338"/>
      <c r="F6" s="338"/>
      <c r="G6" s="338"/>
      <c r="H6" s="338"/>
      <c r="I6" s="338"/>
      <c r="J6" s="774"/>
    </row>
    <row r="7" spans="1:10" x14ac:dyDescent="0.4">
      <c r="A7" s="773"/>
      <c r="B7" s="338"/>
      <c r="C7" s="338"/>
      <c r="D7" s="338"/>
      <c r="E7" s="338"/>
      <c r="F7" s="338"/>
      <c r="G7" s="338"/>
      <c r="H7" s="338"/>
      <c r="I7" s="338"/>
      <c r="J7" s="774"/>
    </row>
    <row r="8" spans="1:10" x14ac:dyDescent="0.4">
      <c r="A8" s="773"/>
      <c r="B8" s="338"/>
      <c r="C8" s="338"/>
      <c r="D8" s="338"/>
      <c r="E8" s="338"/>
      <c r="F8" s="338"/>
      <c r="G8" s="338"/>
      <c r="H8" s="338"/>
      <c r="I8" s="338"/>
      <c r="J8" s="774"/>
    </row>
    <row r="9" spans="1:10" x14ac:dyDescent="0.4">
      <c r="A9" s="773"/>
      <c r="B9" s="338"/>
      <c r="C9" s="338"/>
      <c r="D9" s="338"/>
      <c r="E9" s="338"/>
      <c r="F9" s="338"/>
      <c r="G9" s="338"/>
      <c r="H9" s="338"/>
      <c r="I9" s="338"/>
      <c r="J9" s="774"/>
    </row>
    <row r="10" spans="1:10" x14ac:dyDescent="0.4">
      <c r="A10" s="773"/>
      <c r="B10" s="338"/>
      <c r="C10" s="338"/>
      <c r="D10" s="338"/>
      <c r="E10" s="338"/>
      <c r="F10" s="338"/>
      <c r="G10" s="338"/>
      <c r="H10" s="338"/>
      <c r="I10" s="338"/>
      <c r="J10" s="774"/>
    </row>
    <row r="11" spans="1:10" ht="35.4" x14ac:dyDescent="0.8">
      <c r="A11" s="1389" t="s">
        <v>1134</v>
      </c>
      <c r="B11" s="1390"/>
      <c r="C11" s="1390"/>
      <c r="D11" s="1390"/>
      <c r="E11" s="1390"/>
      <c r="F11" s="1390"/>
      <c r="G11" s="1390"/>
      <c r="H11" s="1390"/>
      <c r="I11" s="1390"/>
      <c r="J11" s="1391"/>
    </row>
    <row r="12" spans="1:10" ht="34.950000000000003" customHeight="1" x14ac:dyDescent="0.7">
      <c r="A12" s="1392" t="s">
        <v>1468</v>
      </c>
      <c r="B12" s="1393"/>
      <c r="C12" s="1393"/>
      <c r="D12" s="1393"/>
      <c r="E12" s="1393"/>
      <c r="F12" s="1393"/>
      <c r="G12" s="1393"/>
      <c r="H12" s="1393"/>
      <c r="I12" s="1393"/>
      <c r="J12" s="1394"/>
    </row>
    <row r="13" spans="1:10" ht="27.6" customHeight="1" x14ac:dyDescent="0.7">
      <c r="A13" s="1392" t="s">
        <v>1136</v>
      </c>
      <c r="B13" s="1393"/>
      <c r="C13" s="1393"/>
      <c r="D13" s="1393"/>
      <c r="E13" s="1393"/>
      <c r="F13" s="1393"/>
      <c r="G13" s="1393"/>
      <c r="H13" s="1393"/>
      <c r="I13" s="1393"/>
      <c r="J13" s="1394"/>
    </row>
    <row r="14" spans="1:10" x14ac:dyDescent="0.4">
      <c r="A14" s="773"/>
      <c r="B14" s="775"/>
      <c r="C14" s="338"/>
      <c r="D14" s="338"/>
      <c r="E14" s="338"/>
      <c r="F14" s="338"/>
      <c r="G14" s="338"/>
      <c r="H14" s="338"/>
      <c r="I14" s="338"/>
      <c r="J14" s="774"/>
    </row>
    <row r="15" spans="1:10" x14ac:dyDescent="0.4">
      <c r="A15" s="773"/>
      <c r="B15" s="775"/>
      <c r="C15" s="338"/>
      <c r="D15" s="338"/>
      <c r="E15" s="338"/>
      <c r="F15" s="338"/>
      <c r="G15" s="338"/>
      <c r="H15" s="338"/>
      <c r="I15" s="338"/>
      <c r="J15" s="774"/>
    </row>
    <row r="16" spans="1:10" ht="35.4" x14ac:dyDescent="0.8">
      <c r="A16" s="1389" t="s">
        <v>1137</v>
      </c>
      <c r="B16" s="1390"/>
      <c r="C16" s="1390"/>
      <c r="D16" s="1390"/>
      <c r="E16" s="1390"/>
      <c r="F16" s="1390"/>
      <c r="G16" s="1390"/>
      <c r="H16" s="1390"/>
      <c r="I16" s="1390"/>
      <c r="J16" s="1391"/>
    </row>
    <row r="17" spans="1:10" ht="15" customHeight="1" x14ac:dyDescent="0.4">
      <c r="A17" s="1386" t="str">
        <f>'12031-1'!A4:F4</f>
        <v>आयोजनागत रकमको स्रोत र उपयोग बार्षिक विवरण</v>
      </c>
      <c r="B17" s="1387"/>
      <c r="C17" s="1387"/>
      <c r="D17" s="1387"/>
      <c r="E17" s="1387"/>
      <c r="F17" s="1387"/>
      <c r="G17" s="1387"/>
      <c r="H17" s="1387"/>
      <c r="I17" s="1387"/>
      <c r="J17" s="1388"/>
    </row>
    <row r="18" spans="1:10" ht="16.2" customHeight="1" x14ac:dyDescent="0.4">
      <c r="A18" s="1386" t="str">
        <f>'12031-2'!A4:H4</f>
        <v>आयोजनागत रकमको स्रोत र उपयोग चौमासिक विवरण</v>
      </c>
      <c r="B18" s="1387"/>
      <c r="C18" s="1387"/>
      <c r="D18" s="1387"/>
      <c r="E18" s="1387"/>
      <c r="F18" s="1387"/>
      <c r="G18" s="1387"/>
      <c r="H18" s="1387"/>
      <c r="I18" s="1387"/>
      <c r="J18" s="1388"/>
    </row>
    <row r="19" spans="1:10" x14ac:dyDescent="0.4">
      <c r="A19" s="1386" t="str">
        <f>'12031-3'!A4:G4</f>
        <v>सरकारको आयोजनागत रकमको स्रोत र उपयोग विवरण (GoN Fund and GoN Reimburshible funds)</v>
      </c>
      <c r="B19" s="1387"/>
      <c r="C19" s="1387"/>
      <c r="D19" s="1387"/>
      <c r="E19" s="1387"/>
      <c r="F19" s="1387"/>
      <c r="G19" s="1387"/>
      <c r="H19" s="1387"/>
      <c r="I19" s="1387"/>
      <c r="J19" s="1388"/>
    </row>
    <row r="20" spans="1:10" x14ac:dyDescent="0.4">
      <c r="A20" s="1386" t="str">
        <f>'12031-4'!A4:P4</f>
        <v>आयोजनागत खर्चको विवरण (बजेट विवरण)</v>
      </c>
      <c r="B20" s="1387"/>
      <c r="C20" s="1387"/>
      <c r="D20" s="1387"/>
      <c r="E20" s="1387"/>
      <c r="F20" s="1387"/>
      <c r="G20" s="1387"/>
      <c r="H20" s="1387"/>
      <c r="I20" s="1387"/>
      <c r="J20" s="1388"/>
    </row>
    <row r="21" spans="1:10" x14ac:dyDescent="0.4">
      <c r="A21" s="1386" t="str">
        <f>'12031-6'!A4:M4</f>
        <v>दातृ निकायगत कोषको विवरण</v>
      </c>
      <c r="B21" s="1387"/>
      <c r="C21" s="1387"/>
      <c r="D21" s="1387"/>
      <c r="E21" s="1387"/>
      <c r="F21" s="1387"/>
      <c r="G21" s="1387"/>
      <c r="H21" s="1387"/>
      <c r="I21" s="1387"/>
      <c r="J21" s="1388"/>
    </row>
    <row r="22" spans="1:10" x14ac:dyDescent="0.4">
      <c r="A22" s="1386" t="str">
        <f>'12031-7'!A4:J4</f>
        <v>आयोजना लेखा सम्वन्धि लेखा अनुसूचीहरू</v>
      </c>
      <c r="B22" s="1387"/>
      <c r="C22" s="1387"/>
      <c r="D22" s="1387"/>
      <c r="E22" s="1387"/>
      <c r="F22" s="1387"/>
      <c r="G22" s="1387"/>
      <c r="H22" s="1387"/>
      <c r="I22" s="1387"/>
      <c r="J22" s="1388"/>
    </row>
    <row r="23" spans="1:10" x14ac:dyDescent="0.4">
      <c r="A23" s="773"/>
      <c r="B23" s="775"/>
      <c r="C23" s="338"/>
      <c r="D23" s="338"/>
      <c r="E23" s="338"/>
      <c r="F23" s="338"/>
      <c r="G23" s="338"/>
      <c r="H23" s="338"/>
      <c r="I23" s="338"/>
      <c r="J23" s="774"/>
    </row>
    <row r="24" spans="1:10" x14ac:dyDescent="0.4">
      <c r="A24" s="773"/>
      <c r="B24" s="775"/>
      <c r="C24" s="338"/>
      <c r="D24" s="338"/>
      <c r="E24" s="338"/>
      <c r="F24" s="338"/>
      <c r="G24" s="338"/>
      <c r="H24" s="338"/>
      <c r="I24" s="338"/>
      <c r="J24" s="774"/>
    </row>
    <row r="25" spans="1:10" x14ac:dyDescent="0.4">
      <c r="A25" s="773"/>
      <c r="B25" s="338"/>
      <c r="C25" s="338"/>
      <c r="D25" s="338"/>
      <c r="E25" s="338"/>
      <c r="F25" s="338"/>
      <c r="G25" s="338"/>
      <c r="H25" s="338"/>
      <c r="I25" s="338"/>
      <c r="J25" s="774"/>
    </row>
    <row r="26" spans="1:10" x14ac:dyDescent="0.4">
      <c r="A26" s="773"/>
      <c r="B26" s="338"/>
      <c r="C26" s="338"/>
      <c r="D26" s="338"/>
      <c r="E26" s="338"/>
      <c r="F26" s="338"/>
      <c r="G26" s="338"/>
      <c r="H26" s="338"/>
      <c r="I26" s="338"/>
      <c r="J26" s="774"/>
    </row>
    <row r="27" spans="1:10" x14ac:dyDescent="0.4">
      <c r="A27" s="773"/>
      <c r="B27" s="338"/>
      <c r="C27" s="338"/>
      <c r="D27" s="338"/>
      <c r="E27" s="338"/>
      <c r="F27" s="338"/>
      <c r="G27" s="338"/>
      <c r="H27" s="338"/>
      <c r="I27" s="338"/>
      <c r="J27" s="774"/>
    </row>
    <row r="28" spans="1:10" x14ac:dyDescent="0.4">
      <c r="A28" s="773"/>
      <c r="B28" s="338"/>
      <c r="C28" s="338"/>
      <c r="D28" s="338"/>
      <c r="E28" s="338"/>
      <c r="F28" s="338"/>
      <c r="G28" s="338"/>
      <c r="H28" s="338"/>
      <c r="I28" s="338"/>
      <c r="J28" s="774"/>
    </row>
    <row r="29" spans="1:10" x14ac:dyDescent="0.4">
      <c r="A29" s="773"/>
      <c r="B29" s="338"/>
      <c r="C29" s="338"/>
      <c r="D29" s="338"/>
      <c r="E29" s="338"/>
      <c r="F29" s="338"/>
      <c r="G29" s="338"/>
      <c r="H29" s="338"/>
      <c r="I29" s="338"/>
      <c r="J29" s="774"/>
    </row>
    <row r="30" spans="1:10" x14ac:dyDescent="0.4">
      <c r="A30" s="773"/>
      <c r="B30" s="338"/>
      <c r="C30" s="338"/>
      <c r="D30" s="338"/>
      <c r="E30" s="338"/>
      <c r="F30" s="338"/>
      <c r="G30" s="338"/>
      <c r="H30" s="338"/>
      <c r="I30" s="338"/>
      <c r="J30" s="774"/>
    </row>
    <row r="31" spans="1:10" x14ac:dyDescent="0.4">
      <c r="A31" s="773"/>
      <c r="B31" s="338"/>
      <c r="C31" s="338"/>
      <c r="D31" s="338"/>
      <c r="E31" s="338"/>
      <c r="F31" s="338"/>
      <c r="G31" s="338"/>
      <c r="H31" s="338"/>
      <c r="I31" s="338"/>
      <c r="J31" s="774"/>
    </row>
    <row r="32" spans="1:10" x14ac:dyDescent="0.4">
      <c r="A32" s="773"/>
      <c r="B32" s="338"/>
      <c r="C32" s="338"/>
      <c r="D32" s="338"/>
      <c r="E32" s="338"/>
      <c r="F32" s="338"/>
      <c r="G32" s="338"/>
      <c r="H32" s="338"/>
      <c r="I32" s="338"/>
      <c r="J32" s="774"/>
    </row>
    <row r="33" spans="1:10" x14ac:dyDescent="0.4">
      <c r="A33" s="773"/>
      <c r="B33" s="338"/>
      <c r="C33" s="338"/>
      <c r="D33" s="338"/>
      <c r="E33" s="338"/>
      <c r="F33" s="338"/>
      <c r="G33" s="338"/>
      <c r="H33" s="338"/>
      <c r="I33" s="338"/>
      <c r="J33" s="774"/>
    </row>
    <row r="34" spans="1:10" x14ac:dyDescent="0.4">
      <c r="A34" s="773"/>
      <c r="B34" s="338"/>
      <c r="C34" s="338"/>
      <c r="D34" s="338"/>
      <c r="E34" s="338"/>
      <c r="F34" s="338"/>
      <c r="G34" s="338"/>
      <c r="H34" s="338"/>
      <c r="I34" s="338"/>
      <c r="J34" s="774"/>
    </row>
    <row r="35" spans="1:10" x14ac:dyDescent="0.4">
      <c r="A35" s="773"/>
      <c r="B35" s="338"/>
      <c r="C35" s="338"/>
      <c r="D35" s="338"/>
      <c r="E35" s="338"/>
      <c r="F35" s="338"/>
      <c r="G35" s="338"/>
      <c r="H35" s="338"/>
      <c r="I35" s="338"/>
      <c r="J35" s="774"/>
    </row>
    <row r="36" spans="1:10" x14ac:dyDescent="0.4">
      <c r="A36" s="773"/>
      <c r="B36" s="338"/>
      <c r="C36" s="338"/>
      <c r="D36" s="338"/>
      <c r="E36" s="338"/>
      <c r="F36" s="338"/>
      <c r="G36" s="338"/>
      <c r="H36" s="338"/>
      <c r="I36" s="338"/>
      <c r="J36" s="774"/>
    </row>
    <row r="37" spans="1:10" x14ac:dyDescent="0.4">
      <c r="A37" s="773"/>
      <c r="B37" s="338"/>
      <c r="C37" s="338"/>
      <c r="D37" s="338"/>
      <c r="E37" s="338"/>
      <c r="F37" s="338"/>
      <c r="G37" s="338"/>
      <c r="H37" s="338"/>
      <c r="I37" s="338"/>
      <c r="J37" s="774"/>
    </row>
    <row r="38" spans="1:10" ht="16.2" thickBot="1" x14ac:dyDescent="0.45">
      <c r="A38" s="776"/>
      <c r="B38" s="777"/>
      <c r="C38" s="777"/>
      <c r="D38" s="777"/>
      <c r="E38" s="777"/>
      <c r="F38" s="777"/>
      <c r="G38" s="777"/>
      <c r="H38" s="777"/>
      <c r="I38" s="777"/>
      <c r="J38" s="778"/>
    </row>
    <row r="39" spans="1:10" ht="16.2" thickTop="1" x14ac:dyDescent="0.4"/>
  </sheetData>
  <mergeCells count="10">
    <mergeCell ref="A21:J21"/>
    <mergeCell ref="A22:J22"/>
    <mergeCell ref="A19:J19"/>
    <mergeCell ref="A20:J20"/>
    <mergeCell ref="A11:J11"/>
    <mergeCell ref="A12:J12"/>
    <mergeCell ref="A13:J13"/>
    <mergeCell ref="A16:J16"/>
    <mergeCell ref="A17:J17"/>
    <mergeCell ref="A18:J18"/>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7"/>
  <sheetViews>
    <sheetView view="pageBreakPreview" topLeftCell="A43" zoomScaleNormal="120" zoomScaleSheetLayoutView="100" zoomScalePageLayoutView="55" workbookViewId="0">
      <selection activeCell="A4" sqref="A4:W4"/>
    </sheetView>
  </sheetViews>
  <sheetFormatPr defaultColWidth="9.109375" defaultRowHeight="19.8" x14ac:dyDescent="0.5"/>
  <cols>
    <col min="1" max="1" width="45.109375" style="545" customWidth="1"/>
    <col min="2" max="2" width="8.33203125" style="545" customWidth="1"/>
    <col min="3" max="3" width="14.33203125" style="545" customWidth="1"/>
    <col min="4" max="4" width="18.6640625" style="545" customWidth="1"/>
    <col min="5" max="5" width="12.6640625" style="545" customWidth="1"/>
    <col min="6" max="6" width="16.109375" style="545" customWidth="1"/>
    <col min="7" max="7" width="14.5546875" style="545" bestFit="1" customWidth="1"/>
    <col min="8" max="16384" width="9.109375" style="545"/>
  </cols>
  <sheetData>
    <row r="1" spans="1:14" x14ac:dyDescent="0.5">
      <c r="A1" s="1395" t="s">
        <v>3</v>
      </c>
      <c r="B1" s="1395"/>
      <c r="C1" s="1395"/>
      <c r="D1" s="1395"/>
      <c r="E1" s="1395"/>
      <c r="F1" s="1395"/>
      <c r="H1" s="1222"/>
      <c r="I1" s="1222"/>
      <c r="J1" s="1222"/>
      <c r="K1" s="1222"/>
      <c r="L1" s="1222"/>
      <c r="M1" s="1222"/>
      <c r="N1" s="1222"/>
    </row>
    <row r="2" spans="1:14" x14ac:dyDescent="0.5">
      <c r="A2" s="1395" t="s">
        <v>48</v>
      </c>
      <c r="B2" s="1395"/>
      <c r="C2" s="1395"/>
      <c r="D2" s="1395"/>
      <c r="E2" s="1395"/>
      <c r="F2" s="1395"/>
      <c r="H2" s="1222"/>
      <c r="I2" s="1222"/>
      <c r="J2" s="1222"/>
      <c r="K2" s="1222"/>
      <c r="L2" s="1222"/>
      <c r="M2" s="1222"/>
      <c r="N2" s="1222"/>
    </row>
    <row r="3" spans="1:14" x14ac:dyDescent="0.5">
      <c r="A3" s="1395" t="s">
        <v>49</v>
      </c>
      <c r="B3" s="1395"/>
      <c r="C3" s="1395"/>
      <c r="D3" s="1395"/>
      <c r="E3" s="1395"/>
      <c r="F3" s="1395"/>
      <c r="H3" s="1222"/>
      <c r="I3" s="1222"/>
      <c r="J3" s="1222"/>
      <c r="K3" s="1222"/>
      <c r="L3" s="1222"/>
      <c r="M3" s="1222"/>
      <c r="N3" s="1222"/>
    </row>
    <row r="4" spans="1:14" x14ac:dyDescent="0.5">
      <c r="A4" s="1397" t="s">
        <v>1488</v>
      </c>
      <c r="B4" s="1397"/>
      <c r="C4" s="1397"/>
      <c r="D4" s="1397"/>
      <c r="E4" s="1397"/>
      <c r="F4" s="1397"/>
      <c r="H4" s="468"/>
      <c r="I4" s="468"/>
      <c r="J4" s="468"/>
      <c r="K4" s="468"/>
      <c r="L4" s="468"/>
      <c r="M4" s="468"/>
      <c r="N4" s="468"/>
    </row>
    <row r="5" spans="1:14" x14ac:dyDescent="0.5">
      <c r="A5" s="1397" t="s">
        <v>950</v>
      </c>
      <c r="B5" s="1397"/>
      <c r="C5" s="1397"/>
      <c r="D5" s="1397"/>
      <c r="E5" s="1397"/>
      <c r="F5" s="1397"/>
      <c r="H5" s="986"/>
      <c r="I5" s="986"/>
      <c r="J5" s="986"/>
      <c r="K5" s="986"/>
      <c r="L5" s="986"/>
      <c r="M5" s="986"/>
      <c r="N5" s="986"/>
    </row>
    <row r="6" spans="1:14" x14ac:dyDescent="0.5">
      <c r="A6" s="1397" t="s">
        <v>1473</v>
      </c>
      <c r="B6" s="1397"/>
      <c r="C6" s="1397"/>
      <c r="D6" s="1397"/>
      <c r="E6" s="1397"/>
      <c r="F6" s="1397"/>
      <c r="H6" s="986"/>
      <c r="I6" s="986"/>
      <c r="J6" s="986"/>
      <c r="K6" s="986"/>
      <c r="L6" s="986"/>
      <c r="M6" s="986"/>
      <c r="N6" s="986"/>
    </row>
    <row r="7" spans="1:14" x14ac:dyDescent="0.5">
      <c r="A7" s="1397" t="s">
        <v>949</v>
      </c>
      <c r="B7" s="1397"/>
      <c r="C7" s="1397"/>
      <c r="D7" s="1397"/>
      <c r="E7" s="1397"/>
      <c r="F7" s="1397"/>
      <c r="H7" s="1222"/>
      <c r="I7" s="1222"/>
      <c r="J7" s="1222"/>
      <c r="K7" s="1222"/>
      <c r="L7" s="1222"/>
      <c r="M7" s="1222"/>
      <c r="N7" s="1222"/>
    </row>
    <row r="8" spans="1:14" x14ac:dyDescent="0.5">
      <c r="A8" s="561" t="s">
        <v>1747</v>
      </c>
      <c r="B8" s="561"/>
      <c r="C8" s="561"/>
      <c r="D8" s="561"/>
      <c r="E8" s="561"/>
      <c r="F8" s="562" t="s">
        <v>966</v>
      </c>
    </row>
    <row r="9" spans="1:14" ht="19.95" customHeight="1" x14ac:dyDescent="0.5">
      <c r="A9" s="1398" t="s">
        <v>0</v>
      </c>
      <c r="B9" s="1398" t="s">
        <v>967</v>
      </c>
      <c r="C9" s="1367" t="s">
        <v>1469</v>
      </c>
      <c r="D9" s="1367" t="s">
        <v>968</v>
      </c>
      <c r="E9" s="1367" t="s">
        <v>1487</v>
      </c>
      <c r="F9" s="1367" t="s">
        <v>970</v>
      </c>
    </row>
    <row r="10" spans="1:14" ht="32.700000000000003" customHeight="1" x14ac:dyDescent="0.5">
      <c r="A10" s="1399"/>
      <c r="B10" s="1399"/>
      <c r="C10" s="1368"/>
      <c r="D10" s="1368"/>
      <c r="E10" s="1368"/>
      <c r="F10" s="1368"/>
    </row>
    <row r="11" spans="1:14" ht="32.700000000000003" customHeight="1" x14ac:dyDescent="0.5">
      <c r="A11" s="564">
        <v>1</v>
      </c>
      <c r="B11" s="564">
        <v>2</v>
      </c>
      <c r="C11" s="565">
        <v>3</v>
      </c>
      <c r="D11" s="564">
        <v>4</v>
      </c>
      <c r="E11" s="565">
        <v>5</v>
      </c>
      <c r="F11" s="564" t="s">
        <v>1490</v>
      </c>
    </row>
    <row r="12" spans="1:14" ht="18" customHeight="1" x14ac:dyDescent="0.5">
      <c r="A12" s="1396" t="s">
        <v>976</v>
      </c>
      <c r="B12" s="1396"/>
      <c r="C12" s="1396"/>
      <c r="D12" s="1396"/>
      <c r="E12" s="1396"/>
      <c r="F12" s="1396"/>
    </row>
    <row r="13" spans="1:14" ht="16.5" customHeight="1" x14ac:dyDescent="0.5">
      <c r="A13" s="566" t="s">
        <v>1470</v>
      </c>
      <c r="B13" s="567">
        <v>1</v>
      </c>
      <c r="C13" s="568"/>
      <c r="D13" s="568"/>
      <c r="E13" s="569"/>
      <c r="F13" s="569"/>
    </row>
    <row r="14" spans="1:14" ht="16.5" customHeight="1" x14ac:dyDescent="0.5">
      <c r="A14" s="570" t="s">
        <v>1634</v>
      </c>
      <c r="B14" s="571"/>
      <c r="C14" s="568"/>
      <c r="D14" s="568"/>
      <c r="E14" s="569"/>
      <c r="F14" s="569"/>
    </row>
    <row r="15" spans="1:14" s="577" customFormat="1" ht="16.5" customHeight="1" x14ac:dyDescent="0.5">
      <c r="A15" s="570" t="s">
        <v>978</v>
      </c>
      <c r="B15" s="572"/>
      <c r="C15" s="573"/>
      <c r="D15" s="573"/>
      <c r="E15" s="574"/>
      <c r="F15" s="575"/>
      <c r="G15" s="576"/>
    </row>
    <row r="16" spans="1:14" s="577" customFormat="1" ht="16.5" customHeight="1" x14ac:dyDescent="0.3">
      <c r="A16" s="578" t="s">
        <v>1471</v>
      </c>
      <c r="B16" s="579">
        <v>2</v>
      </c>
      <c r="C16" s="573"/>
      <c r="D16" s="573"/>
      <c r="E16" s="574"/>
      <c r="F16" s="575"/>
      <c r="G16" s="576"/>
    </row>
    <row r="17" spans="1:8" s="577" customFormat="1" ht="16.5" customHeight="1" x14ac:dyDescent="0.3">
      <c r="A17" s="580" t="s">
        <v>194</v>
      </c>
      <c r="B17" s="579"/>
      <c r="C17" s="573"/>
      <c r="D17" s="573"/>
      <c r="E17" s="574"/>
      <c r="F17" s="575"/>
      <c r="G17" s="576"/>
    </row>
    <row r="18" spans="1:8" s="577" customFormat="1" ht="16.2" customHeight="1" x14ac:dyDescent="0.3">
      <c r="A18" s="580" t="s">
        <v>193</v>
      </c>
      <c r="B18" s="572"/>
      <c r="C18" s="573"/>
      <c r="D18" s="573"/>
      <c r="E18" s="574"/>
      <c r="F18" s="575"/>
      <c r="G18" s="576"/>
    </row>
    <row r="19" spans="1:8" s="577" customFormat="1" ht="16.2" customHeight="1" x14ac:dyDescent="0.45">
      <c r="A19" s="581" t="s">
        <v>1480</v>
      </c>
      <c r="B19" s="572"/>
      <c r="C19" s="573"/>
      <c r="D19" s="573"/>
      <c r="E19" s="574"/>
      <c r="F19" s="575"/>
      <c r="G19" s="576"/>
    </row>
    <row r="20" spans="1:8" s="577" customFormat="1" ht="16.5" customHeight="1" x14ac:dyDescent="0.3">
      <c r="A20" s="578" t="s">
        <v>1472</v>
      </c>
      <c r="B20" s="579">
        <v>2</v>
      </c>
      <c r="C20" s="573"/>
      <c r="D20" s="573"/>
      <c r="E20" s="574"/>
      <c r="F20" s="575"/>
      <c r="G20" s="576"/>
    </row>
    <row r="21" spans="1:8" s="577" customFormat="1" ht="16.5" customHeight="1" x14ac:dyDescent="0.3">
      <c r="A21" s="580" t="s">
        <v>1474</v>
      </c>
      <c r="B21" s="572"/>
      <c r="C21" s="573"/>
      <c r="D21" s="573"/>
      <c r="E21" s="574"/>
      <c r="F21" s="575"/>
      <c r="G21" s="576"/>
    </row>
    <row r="22" spans="1:8" s="577" customFormat="1" ht="16.5" customHeight="1" x14ac:dyDescent="0.3">
      <c r="A22" s="580" t="s">
        <v>981</v>
      </c>
      <c r="B22" s="572"/>
      <c r="C22" s="573"/>
      <c r="D22" s="573"/>
      <c r="E22" s="574"/>
      <c r="F22" s="575"/>
      <c r="G22" s="576"/>
    </row>
    <row r="23" spans="1:8" s="577" customFormat="1" ht="16.5" customHeight="1" x14ac:dyDescent="0.3">
      <c r="A23" s="578" t="s">
        <v>965</v>
      </c>
      <c r="B23" s="579"/>
      <c r="C23" s="573"/>
      <c r="D23" s="573"/>
      <c r="E23" s="574"/>
      <c r="F23" s="575"/>
      <c r="G23" s="576"/>
    </row>
    <row r="24" spans="1:8" s="577" customFormat="1" ht="16.5" customHeight="1" x14ac:dyDescent="0.3">
      <c r="A24" s="580" t="s">
        <v>980</v>
      </c>
      <c r="B24" s="572"/>
      <c r="C24" s="573"/>
      <c r="D24" s="573"/>
      <c r="E24" s="574"/>
      <c r="F24" s="575"/>
      <c r="G24" s="576"/>
    </row>
    <row r="25" spans="1:8" s="587" customFormat="1" x14ac:dyDescent="0.5">
      <c r="A25" s="581" t="s">
        <v>1481</v>
      </c>
      <c r="B25" s="582"/>
      <c r="C25" s="583"/>
      <c r="D25" s="583"/>
      <c r="E25" s="584"/>
      <c r="F25" s="584"/>
      <c r="G25" s="585"/>
      <c r="H25" s="586"/>
    </row>
    <row r="26" spans="1:8" s="587" customFormat="1" ht="18.75" customHeight="1" x14ac:dyDescent="0.45">
      <c r="A26" s="588" t="s">
        <v>982</v>
      </c>
      <c r="B26" s="589">
        <v>3</v>
      </c>
      <c r="C26" s="590"/>
      <c r="D26" s="590"/>
      <c r="E26" s="590"/>
      <c r="F26" s="591"/>
    </row>
    <row r="27" spans="1:8" ht="19.5" customHeight="1" x14ac:dyDescent="0.5">
      <c r="A27" s="592" t="s">
        <v>1475</v>
      </c>
      <c r="B27" s="593"/>
      <c r="C27" s="594"/>
      <c r="D27" s="594"/>
      <c r="E27" s="595"/>
      <c r="F27" s="595"/>
    </row>
    <row r="28" spans="1:8" ht="15" customHeight="1" x14ac:dyDescent="0.5">
      <c r="A28" s="580" t="s">
        <v>1748</v>
      </c>
      <c r="B28" s="598"/>
      <c r="C28" s="596"/>
      <c r="D28" s="596"/>
      <c r="E28" s="597"/>
      <c r="F28" s="597"/>
    </row>
    <row r="29" spans="1:8" ht="15" customHeight="1" x14ac:dyDescent="0.5">
      <c r="A29" s="580" t="s">
        <v>1477</v>
      </c>
      <c r="B29" s="598"/>
      <c r="C29" s="596"/>
      <c r="D29" s="596"/>
      <c r="E29" s="597"/>
      <c r="F29" s="597"/>
    </row>
    <row r="30" spans="1:8" ht="15" customHeight="1" x14ac:dyDescent="0.5">
      <c r="A30" s="580" t="s">
        <v>1478</v>
      </c>
      <c r="B30" s="598"/>
      <c r="C30" s="596"/>
      <c r="D30" s="596"/>
      <c r="E30" s="597"/>
      <c r="F30" s="597"/>
    </row>
    <row r="31" spans="1:8" ht="15" customHeight="1" x14ac:dyDescent="0.5">
      <c r="A31" s="580" t="s">
        <v>1479</v>
      </c>
      <c r="B31" s="598"/>
      <c r="C31" s="596"/>
      <c r="D31" s="596"/>
      <c r="E31" s="597"/>
      <c r="F31" s="597"/>
    </row>
    <row r="32" spans="1:8" x14ac:dyDescent="0.5">
      <c r="A32" s="599" t="s">
        <v>983</v>
      </c>
      <c r="B32" s="598"/>
      <c r="C32" s="596"/>
      <c r="D32" s="596"/>
      <c r="E32" s="597"/>
      <c r="F32" s="597"/>
    </row>
    <row r="33" spans="1:7" ht="17.25" customHeight="1" x14ac:dyDescent="0.5">
      <c r="A33" s="600" t="s">
        <v>984</v>
      </c>
      <c r="B33" s="601"/>
      <c r="C33" s="602"/>
      <c r="D33" s="602"/>
      <c r="E33" s="603"/>
      <c r="F33" s="603"/>
      <c r="G33" s="585"/>
    </row>
    <row r="34" spans="1:7" ht="17.25" customHeight="1" thickBot="1" x14ac:dyDescent="0.55000000000000004">
      <c r="A34" s="1137" t="s">
        <v>985</v>
      </c>
      <c r="B34" s="1138"/>
      <c r="C34" s="1139"/>
      <c r="D34" s="1139"/>
      <c r="E34" s="605"/>
      <c r="F34" s="605"/>
      <c r="G34" s="585"/>
    </row>
    <row r="35" spans="1:7" s="610" customFormat="1" ht="18" customHeight="1" thickTop="1" x14ac:dyDescent="0.3">
      <c r="A35" s="606" t="s">
        <v>986</v>
      </c>
      <c r="B35" s="607"/>
      <c r="C35" s="608"/>
      <c r="D35" s="993"/>
      <c r="E35" s="608"/>
      <c r="F35" s="608"/>
      <c r="G35" s="609"/>
    </row>
    <row r="36" spans="1:7" ht="39.6" x14ac:dyDescent="0.5">
      <c r="A36" s="998" t="s">
        <v>1749</v>
      </c>
      <c r="B36" s="571"/>
      <c r="C36" s="602"/>
      <c r="D36" s="574"/>
      <c r="E36" s="611"/>
      <c r="F36" s="597"/>
    </row>
    <row r="37" spans="1:7" ht="16.5" customHeight="1" x14ac:dyDescent="0.5">
      <c r="A37" s="570" t="s">
        <v>1495</v>
      </c>
      <c r="B37" s="601"/>
      <c r="C37" s="596"/>
      <c r="D37" s="573"/>
      <c r="E37" s="611"/>
      <c r="F37" s="597"/>
    </row>
    <row r="38" spans="1:7" ht="39.6" x14ac:dyDescent="0.5">
      <c r="A38" s="998" t="s">
        <v>1496</v>
      </c>
      <c r="B38" s="601"/>
      <c r="C38" s="596"/>
      <c r="D38" s="573"/>
      <c r="E38" s="611"/>
      <c r="F38" s="597"/>
    </row>
    <row r="39" spans="1:7" ht="16.5" customHeight="1" x14ac:dyDescent="0.5">
      <c r="A39" s="570" t="s">
        <v>1493</v>
      </c>
      <c r="B39" s="601"/>
      <c r="C39" s="596"/>
      <c r="D39" s="573"/>
      <c r="E39" s="611"/>
      <c r="F39" s="597"/>
    </row>
    <row r="40" spans="1:7" ht="16.5" customHeight="1" x14ac:dyDescent="0.5">
      <c r="A40" s="570" t="s">
        <v>1494</v>
      </c>
      <c r="B40" s="601"/>
      <c r="C40" s="596"/>
      <c r="D40" s="573"/>
      <c r="E40" s="611"/>
      <c r="F40" s="597"/>
    </row>
    <row r="41" spans="1:7" ht="16.5" customHeight="1" x14ac:dyDescent="0.5">
      <c r="A41" s="570"/>
      <c r="B41" s="601"/>
      <c r="C41" s="596"/>
      <c r="D41" s="573"/>
      <c r="E41" s="611"/>
      <c r="F41" s="597"/>
    </row>
    <row r="42" spans="1:7" x14ac:dyDescent="0.5">
      <c r="A42" s="599" t="s">
        <v>2</v>
      </c>
      <c r="B42" s="612"/>
      <c r="C42" s="613"/>
      <c r="D42" s="994"/>
      <c r="E42" s="613"/>
      <c r="F42" s="614"/>
    </row>
    <row r="43" spans="1:7" ht="25.2" customHeight="1" x14ac:dyDescent="0.5">
      <c r="A43" s="615" t="s">
        <v>992</v>
      </c>
      <c r="B43" s="615"/>
      <c r="C43" s="615"/>
      <c r="D43" s="615"/>
      <c r="E43" s="616"/>
      <c r="F43" s="617"/>
    </row>
    <row r="44" spans="1:7" ht="22.2" customHeight="1" x14ac:dyDescent="0.5">
      <c r="A44" s="615"/>
      <c r="B44" s="615"/>
      <c r="C44" s="615"/>
      <c r="D44" s="615"/>
      <c r="E44" s="616"/>
      <c r="F44" s="617"/>
    </row>
    <row r="45" spans="1:7" x14ac:dyDescent="0.5">
      <c r="A45" s="615"/>
      <c r="B45" s="615"/>
      <c r="C45" s="615"/>
      <c r="D45" s="615"/>
      <c r="E45" s="616"/>
      <c r="F45" s="617"/>
    </row>
    <row r="46" spans="1:7" x14ac:dyDescent="0.5">
      <c r="A46" s="618" t="s">
        <v>993</v>
      </c>
      <c r="B46" s="615"/>
      <c r="C46" s="618" t="s">
        <v>993</v>
      </c>
      <c r="D46" s="618"/>
      <c r="E46" s="618" t="s">
        <v>993</v>
      </c>
    </row>
    <row r="47" spans="1:7" x14ac:dyDescent="0.5">
      <c r="A47" s="618" t="s">
        <v>994</v>
      </c>
      <c r="B47" s="615"/>
      <c r="C47" s="618" t="s">
        <v>995</v>
      </c>
      <c r="D47" s="618"/>
      <c r="E47" s="618" t="s">
        <v>996</v>
      </c>
    </row>
    <row r="48" spans="1:7" x14ac:dyDescent="0.5">
      <c r="A48" s="618" t="s">
        <v>997</v>
      </c>
      <c r="B48" s="615"/>
      <c r="C48" s="618" t="s">
        <v>997</v>
      </c>
      <c r="D48" s="618"/>
      <c r="E48" s="618" t="s">
        <v>997</v>
      </c>
    </row>
    <row r="49" spans="1:6" x14ac:dyDescent="0.5">
      <c r="A49" s="618" t="s">
        <v>109</v>
      </c>
      <c r="B49" s="615"/>
      <c r="C49" s="618" t="s">
        <v>109</v>
      </c>
      <c r="D49" s="618"/>
      <c r="E49" s="618" t="s">
        <v>109</v>
      </c>
    </row>
    <row r="50" spans="1:6" ht="10.95" customHeight="1" x14ac:dyDescent="0.5">
      <c r="A50" s="618"/>
      <c r="B50" s="615"/>
      <c r="C50" s="618"/>
      <c r="D50" s="618"/>
      <c r="E50" s="618"/>
    </row>
    <row r="51" spans="1:6" ht="15" customHeight="1" x14ac:dyDescent="0.5">
      <c r="A51" s="618" t="s">
        <v>993</v>
      </c>
      <c r="B51" s="615"/>
      <c r="C51" s="618" t="s">
        <v>993</v>
      </c>
      <c r="D51" s="618"/>
      <c r="E51" s="618" t="s">
        <v>993</v>
      </c>
    </row>
    <row r="52" spans="1:6" x14ac:dyDescent="0.5">
      <c r="A52" s="618" t="s">
        <v>998</v>
      </c>
      <c r="B52" s="615"/>
      <c r="C52" s="618" t="s">
        <v>664</v>
      </c>
      <c r="D52" s="618"/>
      <c r="E52" s="618" t="s">
        <v>999</v>
      </c>
    </row>
    <row r="53" spans="1:6" x14ac:dyDescent="0.5">
      <c r="A53" s="618" t="s">
        <v>997</v>
      </c>
      <c r="B53" s="615"/>
      <c r="C53" s="618" t="s">
        <v>997</v>
      </c>
      <c r="D53" s="618"/>
      <c r="E53" s="616" t="s">
        <v>997</v>
      </c>
      <c r="F53" s="618"/>
    </row>
    <row r="54" spans="1:6" x14ac:dyDescent="0.5">
      <c r="A54" s="619" t="s">
        <v>109</v>
      </c>
      <c r="C54" s="545" t="s">
        <v>109</v>
      </c>
      <c r="E54" s="545" t="s">
        <v>109</v>
      </c>
    </row>
    <row r="56" spans="1:6" x14ac:dyDescent="0.5">
      <c r="A56" s="1066" t="s">
        <v>1617</v>
      </c>
      <c r="B56" s="1067"/>
      <c r="C56" s="1067"/>
      <c r="D56" s="1067"/>
      <c r="E56" s="1067"/>
      <c r="F56" s="1068"/>
    </row>
    <row r="57" spans="1:6" x14ac:dyDescent="0.5">
      <c r="A57" s="1069" t="s">
        <v>1638</v>
      </c>
      <c r="B57" s="1070"/>
      <c r="C57" s="1070"/>
      <c r="D57" s="1070"/>
      <c r="E57" s="1070"/>
      <c r="F57" s="1071"/>
    </row>
  </sheetData>
  <mergeCells count="18">
    <mergeCell ref="A12:F12"/>
    <mergeCell ref="A4:F4"/>
    <mergeCell ref="A7:F7"/>
    <mergeCell ref="H7:N7"/>
    <mergeCell ref="A9:A10"/>
    <mergeCell ref="B9:B10"/>
    <mergeCell ref="D9:D10"/>
    <mergeCell ref="F9:F10"/>
    <mergeCell ref="C9:C10"/>
    <mergeCell ref="A5:F5"/>
    <mergeCell ref="A6:F6"/>
    <mergeCell ref="E9:E10"/>
    <mergeCell ref="A1:F1"/>
    <mergeCell ref="H1:N1"/>
    <mergeCell ref="A2:F2"/>
    <mergeCell ref="H2:N2"/>
    <mergeCell ref="A3:F3"/>
    <mergeCell ref="H3:N3"/>
  </mergeCells>
  <pageMargins left="0.7" right="0.7" top="0.75" bottom="0.75" header="0.3" footer="0.3"/>
  <pageSetup paperSize="9" scale="65" orientation="portrait" r:id="rId1"/>
  <headerFooter>
    <oddFooter>&amp;C&amp;P</oddFooter>
  </headerFooter>
  <rowBreaks count="1" manualBreakCount="1">
    <brk id="19" max="16383"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4"/>
  <sheetViews>
    <sheetView view="pageBreakPreview" topLeftCell="A44" zoomScaleNormal="100" zoomScaleSheetLayoutView="100" workbookViewId="0">
      <selection activeCell="A4" sqref="A4:W4"/>
    </sheetView>
  </sheetViews>
  <sheetFormatPr defaultColWidth="9.109375" defaultRowHeight="19.8" x14ac:dyDescent="0.5"/>
  <cols>
    <col min="1" max="1" width="51.33203125" style="545" customWidth="1"/>
    <col min="2" max="2" width="8.33203125" style="545" customWidth="1"/>
    <col min="3" max="3" width="14.33203125" style="545" customWidth="1"/>
    <col min="4" max="4" width="14.88671875" style="545" customWidth="1"/>
    <col min="5" max="5" width="12.88671875" style="545" customWidth="1"/>
    <col min="6" max="6" width="12.33203125" style="545" customWidth="1"/>
    <col min="7" max="7" width="10.109375" style="545" customWidth="1"/>
    <col min="8" max="8" width="16.109375" style="545" customWidth="1"/>
    <col min="9" max="9" width="14.5546875" style="545" bestFit="1" customWidth="1"/>
    <col min="10" max="16384" width="9.109375" style="545"/>
  </cols>
  <sheetData>
    <row r="1" spans="1:16" x14ac:dyDescent="0.5">
      <c r="A1" s="1395" t="s">
        <v>3</v>
      </c>
      <c r="B1" s="1395"/>
      <c r="C1" s="1395"/>
      <c r="D1" s="1395"/>
      <c r="E1" s="1395"/>
      <c r="F1" s="1395"/>
      <c r="G1" s="1395"/>
      <c r="H1" s="1395"/>
      <c r="J1" s="1222"/>
      <c r="K1" s="1222"/>
      <c r="L1" s="1222"/>
      <c r="M1" s="1222"/>
      <c r="N1" s="1222"/>
      <c r="O1" s="1222"/>
      <c r="P1" s="1222"/>
    </row>
    <row r="2" spans="1:16" x14ac:dyDescent="0.5">
      <c r="A2" s="1395" t="s">
        <v>48</v>
      </c>
      <c r="B2" s="1395"/>
      <c r="C2" s="1395"/>
      <c r="D2" s="1395"/>
      <c r="E2" s="1395"/>
      <c r="F2" s="1395"/>
      <c r="G2" s="1395"/>
      <c r="H2" s="1395"/>
      <c r="J2" s="1222"/>
      <c r="K2" s="1222"/>
      <c r="L2" s="1222"/>
      <c r="M2" s="1222"/>
      <c r="N2" s="1222"/>
      <c r="O2" s="1222"/>
      <c r="P2" s="1222"/>
    </row>
    <row r="3" spans="1:16" x14ac:dyDescent="0.5">
      <c r="A3" s="1395" t="s">
        <v>49</v>
      </c>
      <c r="B3" s="1395"/>
      <c r="C3" s="1395"/>
      <c r="D3" s="1395"/>
      <c r="E3" s="1395"/>
      <c r="F3" s="1395"/>
      <c r="G3" s="1395"/>
      <c r="H3" s="1395"/>
      <c r="J3" s="1222"/>
      <c r="K3" s="1222"/>
      <c r="L3" s="1222"/>
      <c r="M3" s="1222"/>
      <c r="N3" s="1222"/>
      <c r="O3" s="1222"/>
      <c r="P3" s="1222"/>
    </row>
    <row r="4" spans="1:16" x14ac:dyDescent="0.5">
      <c r="A4" s="1397" t="s">
        <v>1489</v>
      </c>
      <c r="B4" s="1397"/>
      <c r="C4" s="1397"/>
      <c r="D4" s="1397"/>
      <c r="E4" s="1397"/>
      <c r="F4" s="1397"/>
      <c r="G4" s="1397"/>
      <c r="H4" s="1397"/>
      <c r="J4" s="987"/>
      <c r="K4" s="987"/>
      <c r="L4" s="987"/>
      <c r="M4" s="987"/>
      <c r="N4" s="987"/>
      <c r="O4" s="987"/>
      <c r="P4" s="987"/>
    </row>
    <row r="5" spans="1:16" x14ac:dyDescent="0.5">
      <c r="A5" s="1397" t="s">
        <v>950</v>
      </c>
      <c r="B5" s="1397"/>
      <c r="C5" s="1397"/>
      <c r="D5" s="1397"/>
      <c r="E5" s="1397"/>
      <c r="F5" s="1397"/>
      <c r="G5" s="1397"/>
      <c r="H5" s="1397"/>
      <c r="J5" s="987"/>
      <c r="K5" s="987"/>
      <c r="L5" s="987"/>
      <c r="M5" s="987"/>
      <c r="N5" s="987"/>
      <c r="O5" s="987"/>
      <c r="P5" s="987"/>
    </row>
    <row r="6" spans="1:16" x14ac:dyDescent="0.5">
      <c r="A6" s="1397" t="s">
        <v>1473</v>
      </c>
      <c r="B6" s="1397"/>
      <c r="C6" s="1397"/>
      <c r="D6" s="1397"/>
      <c r="E6" s="1397"/>
      <c r="F6" s="1397"/>
      <c r="G6" s="1397"/>
      <c r="H6" s="1397"/>
      <c r="J6" s="987"/>
      <c r="K6" s="987"/>
      <c r="L6" s="987"/>
      <c r="M6" s="987"/>
      <c r="N6" s="987"/>
      <c r="O6" s="987"/>
      <c r="P6" s="987"/>
    </row>
    <row r="7" spans="1:16" x14ac:dyDescent="0.5">
      <c r="A7" s="1397" t="s">
        <v>949</v>
      </c>
      <c r="B7" s="1397"/>
      <c r="C7" s="1397"/>
      <c r="D7" s="1397"/>
      <c r="E7" s="1397"/>
      <c r="F7" s="1397"/>
      <c r="G7" s="1397"/>
      <c r="H7" s="1397"/>
      <c r="J7" s="1222"/>
      <c r="K7" s="1222"/>
      <c r="L7" s="1222"/>
      <c r="M7" s="1222"/>
      <c r="N7" s="1222"/>
      <c r="O7" s="1222"/>
      <c r="P7" s="1222"/>
    </row>
    <row r="8" spans="1:16" x14ac:dyDescent="0.5">
      <c r="A8" s="561" t="str">
        <f>'12031-1'!A8</f>
        <v>दातृ निकायको नामः</v>
      </c>
      <c r="B8" s="561"/>
      <c r="C8" s="561"/>
      <c r="D8" s="561"/>
      <c r="E8" s="561"/>
      <c r="F8" s="561"/>
      <c r="G8" s="561"/>
      <c r="H8" s="562" t="s">
        <v>966</v>
      </c>
    </row>
    <row r="9" spans="1:16" x14ac:dyDescent="0.5">
      <c r="A9" s="1398" t="s">
        <v>0</v>
      </c>
      <c r="B9" s="1398" t="s">
        <v>967</v>
      </c>
      <c r="C9" s="1367" t="s">
        <v>968</v>
      </c>
      <c r="D9" s="1400" t="s">
        <v>969</v>
      </c>
      <c r="E9" s="1401"/>
      <c r="F9" s="1401"/>
      <c r="G9" s="1402"/>
      <c r="H9" s="1367" t="s">
        <v>970</v>
      </c>
    </row>
    <row r="10" spans="1:16" ht="32.700000000000003" customHeight="1" x14ac:dyDescent="0.5">
      <c r="A10" s="1399"/>
      <c r="B10" s="1399"/>
      <c r="C10" s="1368"/>
      <c r="D10" s="990" t="s">
        <v>971</v>
      </c>
      <c r="E10" s="990" t="s">
        <v>972</v>
      </c>
      <c r="F10" s="990" t="s">
        <v>973</v>
      </c>
      <c r="G10" s="990" t="s">
        <v>2</v>
      </c>
      <c r="H10" s="1368"/>
    </row>
    <row r="11" spans="1:16" ht="32.700000000000003" customHeight="1" x14ac:dyDescent="0.5">
      <c r="A11" s="564">
        <v>1</v>
      </c>
      <c r="B11" s="564">
        <v>2</v>
      </c>
      <c r="C11" s="565">
        <v>3</v>
      </c>
      <c r="D11" s="564">
        <v>4</v>
      </c>
      <c r="E11" s="565">
        <v>5</v>
      </c>
      <c r="F11" s="564">
        <v>6</v>
      </c>
      <c r="G11" s="565" t="s">
        <v>974</v>
      </c>
      <c r="H11" s="564" t="s">
        <v>975</v>
      </c>
    </row>
    <row r="12" spans="1:16" ht="18" customHeight="1" x14ac:dyDescent="0.5">
      <c r="A12" s="1396" t="s">
        <v>976</v>
      </c>
      <c r="B12" s="1396"/>
      <c r="C12" s="1396"/>
      <c r="D12" s="1396"/>
      <c r="E12" s="1396"/>
      <c r="F12" s="1396"/>
      <c r="G12" s="1396"/>
      <c r="H12" s="1396"/>
    </row>
    <row r="13" spans="1:16" ht="16.5" customHeight="1" x14ac:dyDescent="0.5">
      <c r="A13" s="566" t="s">
        <v>1470</v>
      </c>
      <c r="B13" s="567">
        <v>1</v>
      </c>
      <c r="C13" s="568"/>
      <c r="D13" s="568"/>
      <c r="E13" s="568"/>
      <c r="F13" s="568"/>
      <c r="G13" s="569"/>
      <c r="H13" s="569"/>
    </row>
    <row r="14" spans="1:16" ht="16.5" customHeight="1" x14ac:dyDescent="0.5">
      <c r="A14" s="570" t="s">
        <v>977</v>
      </c>
      <c r="B14" s="571"/>
      <c r="C14" s="568"/>
      <c r="D14" s="568"/>
      <c r="E14" s="568"/>
      <c r="F14" s="568"/>
      <c r="G14" s="569"/>
      <c r="H14" s="569"/>
    </row>
    <row r="15" spans="1:16" s="577" customFormat="1" ht="16.5" customHeight="1" x14ac:dyDescent="0.5">
      <c r="A15" s="570" t="s">
        <v>978</v>
      </c>
      <c r="B15" s="572"/>
      <c r="C15" s="573"/>
      <c r="D15" s="573"/>
      <c r="E15" s="573"/>
      <c r="F15" s="573"/>
      <c r="G15" s="574"/>
      <c r="H15" s="575"/>
      <c r="I15" s="576"/>
    </row>
    <row r="16" spans="1:16" s="577" customFormat="1" ht="16.5" customHeight="1" x14ac:dyDescent="0.3">
      <c r="A16" s="578" t="s">
        <v>1471</v>
      </c>
      <c r="B16" s="579">
        <v>2</v>
      </c>
      <c r="C16" s="573"/>
      <c r="D16" s="573"/>
      <c r="E16" s="573"/>
      <c r="F16" s="573"/>
      <c r="G16" s="574"/>
      <c r="H16" s="575"/>
      <c r="I16" s="576"/>
    </row>
    <row r="17" spans="1:10" s="577" customFormat="1" ht="16.5" customHeight="1" x14ac:dyDescent="0.3">
      <c r="A17" s="580" t="s">
        <v>194</v>
      </c>
      <c r="B17" s="579"/>
      <c r="C17" s="573"/>
      <c r="D17" s="573"/>
      <c r="E17" s="573"/>
      <c r="F17" s="573"/>
      <c r="G17" s="574"/>
      <c r="H17" s="575"/>
      <c r="I17" s="576"/>
    </row>
    <row r="18" spans="1:10" s="577" customFormat="1" ht="16.2" customHeight="1" x14ac:dyDescent="0.3">
      <c r="A18" s="580" t="s">
        <v>193</v>
      </c>
      <c r="B18" s="572"/>
      <c r="C18" s="573"/>
      <c r="D18" s="573"/>
      <c r="E18" s="573"/>
      <c r="F18" s="573"/>
      <c r="G18" s="574"/>
      <c r="H18" s="575"/>
      <c r="I18" s="576"/>
    </row>
    <row r="19" spans="1:10" s="577" customFormat="1" ht="16.2" customHeight="1" x14ac:dyDescent="0.45">
      <c r="A19" s="581" t="s">
        <v>1480</v>
      </c>
      <c r="B19" s="572"/>
      <c r="C19" s="573"/>
      <c r="D19" s="573"/>
      <c r="E19" s="573"/>
      <c r="F19" s="573"/>
      <c r="G19" s="574"/>
      <c r="H19" s="575"/>
      <c r="I19" s="576"/>
    </row>
    <row r="20" spans="1:10" s="577" customFormat="1" ht="16.5" customHeight="1" x14ac:dyDescent="0.3">
      <c r="A20" s="578" t="s">
        <v>1472</v>
      </c>
      <c r="B20" s="579">
        <v>2</v>
      </c>
      <c r="C20" s="573"/>
      <c r="D20" s="573"/>
      <c r="E20" s="573"/>
      <c r="F20" s="573"/>
      <c r="G20" s="574"/>
      <c r="H20" s="575"/>
      <c r="I20" s="576"/>
    </row>
    <row r="21" spans="1:10" s="577" customFormat="1" ht="16.5" customHeight="1" x14ac:dyDescent="0.3">
      <c r="A21" s="580" t="s">
        <v>1474</v>
      </c>
      <c r="B21" s="572"/>
      <c r="C21" s="573"/>
      <c r="D21" s="573"/>
      <c r="E21" s="573"/>
      <c r="F21" s="573"/>
      <c r="G21" s="574"/>
      <c r="H21" s="575"/>
      <c r="I21" s="576"/>
    </row>
    <row r="22" spans="1:10" s="577" customFormat="1" ht="16.5" customHeight="1" x14ac:dyDescent="0.3">
      <c r="A22" s="580" t="s">
        <v>981</v>
      </c>
      <c r="B22" s="572"/>
      <c r="C22" s="573"/>
      <c r="D22" s="573"/>
      <c r="E22" s="573"/>
      <c r="F22" s="573"/>
      <c r="G22" s="574"/>
      <c r="H22" s="575"/>
      <c r="I22" s="576"/>
    </row>
    <row r="23" spans="1:10" s="577" customFormat="1" ht="16.5" customHeight="1" x14ac:dyDescent="0.3">
      <c r="A23" s="578" t="s">
        <v>965</v>
      </c>
      <c r="B23" s="579"/>
      <c r="C23" s="573"/>
      <c r="D23" s="573"/>
      <c r="E23" s="573"/>
      <c r="F23" s="573"/>
      <c r="G23" s="574"/>
      <c r="H23" s="575"/>
      <c r="I23" s="576"/>
    </row>
    <row r="24" spans="1:10" s="577" customFormat="1" ht="16.5" customHeight="1" x14ac:dyDescent="0.3">
      <c r="A24" s="580" t="s">
        <v>980</v>
      </c>
      <c r="B24" s="572"/>
      <c r="C24" s="573"/>
      <c r="D24" s="573"/>
      <c r="E24" s="573"/>
      <c r="F24" s="573"/>
      <c r="G24" s="574"/>
      <c r="H24" s="575"/>
      <c r="I24" s="576"/>
    </row>
    <row r="25" spans="1:10" s="587" customFormat="1" x14ac:dyDescent="0.5">
      <c r="A25" s="581" t="s">
        <v>1481</v>
      </c>
      <c r="B25" s="582"/>
      <c r="C25" s="583"/>
      <c r="D25" s="583"/>
      <c r="E25" s="583"/>
      <c r="F25" s="583"/>
      <c r="G25" s="584"/>
      <c r="H25" s="584"/>
      <c r="I25" s="585"/>
      <c r="J25" s="586"/>
    </row>
    <row r="26" spans="1:10" s="587" customFormat="1" ht="18.75" customHeight="1" x14ac:dyDescent="0.45">
      <c r="A26" s="588" t="s">
        <v>982</v>
      </c>
      <c r="B26" s="589">
        <v>3</v>
      </c>
      <c r="C26" s="590"/>
      <c r="D26" s="590"/>
      <c r="E26" s="590"/>
      <c r="F26" s="590"/>
      <c r="G26" s="590"/>
      <c r="H26" s="591"/>
    </row>
    <row r="27" spans="1:10" ht="19.5" customHeight="1" x14ac:dyDescent="0.5">
      <c r="A27" s="592" t="s">
        <v>1475</v>
      </c>
      <c r="B27" s="593"/>
      <c r="C27" s="594"/>
      <c r="D27" s="594"/>
      <c r="E27" s="594"/>
      <c r="F27" s="594"/>
      <c r="G27" s="595"/>
      <c r="H27" s="595"/>
    </row>
    <row r="28" spans="1:10" ht="15" customHeight="1" x14ac:dyDescent="0.5">
      <c r="A28" s="580" t="s">
        <v>1476</v>
      </c>
      <c r="B28" s="598"/>
      <c r="C28" s="596"/>
      <c r="D28" s="596"/>
      <c r="E28" s="596"/>
      <c r="F28" s="596"/>
      <c r="G28" s="597"/>
      <c r="H28" s="597"/>
    </row>
    <row r="29" spans="1:10" ht="15" customHeight="1" x14ac:dyDescent="0.5">
      <c r="A29" s="580" t="s">
        <v>1477</v>
      </c>
      <c r="B29" s="598"/>
      <c r="C29" s="596"/>
      <c r="D29" s="596"/>
      <c r="E29" s="596"/>
      <c r="F29" s="596"/>
      <c r="G29" s="597"/>
      <c r="H29" s="597"/>
    </row>
    <row r="30" spans="1:10" ht="15" customHeight="1" x14ac:dyDescent="0.5">
      <c r="A30" s="580" t="s">
        <v>1478</v>
      </c>
      <c r="B30" s="598"/>
      <c r="C30" s="596"/>
      <c r="D30" s="596"/>
      <c r="E30" s="596"/>
      <c r="F30" s="596"/>
      <c r="G30" s="597"/>
      <c r="H30" s="597"/>
    </row>
    <row r="31" spans="1:10" ht="15" customHeight="1" x14ac:dyDescent="0.5">
      <c r="A31" s="580" t="s">
        <v>1479</v>
      </c>
      <c r="B31" s="598"/>
      <c r="C31" s="596"/>
      <c r="D31" s="596"/>
      <c r="E31" s="596"/>
      <c r="F31" s="596"/>
      <c r="G31" s="597"/>
      <c r="H31" s="597"/>
    </row>
    <row r="32" spans="1:10" x14ac:dyDescent="0.5">
      <c r="A32" s="599" t="s">
        <v>983</v>
      </c>
      <c r="B32" s="598"/>
      <c r="C32" s="596"/>
      <c r="D32" s="596"/>
      <c r="E32" s="596"/>
      <c r="F32" s="596"/>
      <c r="G32" s="597"/>
      <c r="H32" s="597"/>
    </row>
    <row r="33" spans="1:9" ht="17.25" customHeight="1" x14ac:dyDescent="0.5">
      <c r="A33" s="600" t="s">
        <v>984</v>
      </c>
      <c r="B33" s="601"/>
      <c r="C33" s="602"/>
      <c r="D33" s="602"/>
      <c r="E33" s="602"/>
      <c r="F33" s="602"/>
      <c r="G33" s="603"/>
      <c r="H33" s="603"/>
      <c r="I33" s="585"/>
    </row>
    <row r="34" spans="1:9" ht="17.25" customHeight="1" thickBot="1" x14ac:dyDescent="0.55000000000000004">
      <c r="A34" s="1137" t="s">
        <v>985</v>
      </c>
      <c r="B34" s="1138"/>
      <c r="C34" s="1139"/>
      <c r="D34" s="1139"/>
      <c r="E34" s="1139"/>
      <c r="F34" s="604"/>
      <c r="G34" s="605"/>
      <c r="H34" s="605"/>
      <c r="I34" s="585"/>
    </row>
    <row r="35" spans="1:9" s="610" customFormat="1" ht="18" customHeight="1" thickTop="1" x14ac:dyDescent="0.3">
      <c r="A35" s="606" t="s">
        <v>986</v>
      </c>
      <c r="B35" s="607"/>
      <c r="C35" s="608"/>
      <c r="D35" s="993"/>
      <c r="E35" s="993"/>
      <c r="F35" s="608"/>
      <c r="G35" s="608"/>
      <c r="H35" s="608"/>
      <c r="I35" s="609"/>
    </row>
    <row r="36" spans="1:9" ht="16.5" customHeight="1" x14ac:dyDescent="0.5">
      <c r="A36" s="570" t="s">
        <v>1486</v>
      </c>
      <c r="B36" s="571"/>
      <c r="C36" s="602"/>
      <c r="D36" s="574"/>
      <c r="E36" s="574"/>
      <c r="F36" s="602"/>
      <c r="G36" s="611"/>
      <c r="H36" s="597"/>
    </row>
    <row r="37" spans="1:9" ht="16.5" customHeight="1" x14ac:dyDescent="0.5">
      <c r="A37" s="570" t="s">
        <v>987</v>
      </c>
      <c r="B37" s="601"/>
      <c r="C37" s="596"/>
      <c r="D37" s="573"/>
      <c r="E37" s="573"/>
      <c r="F37" s="596"/>
      <c r="G37" s="611"/>
      <c r="H37" s="597"/>
    </row>
    <row r="38" spans="1:9" ht="16.5" customHeight="1" x14ac:dyDescent="0.5">
      <c r="A38" s="570" t="s">
        <v>988</v>
      </c>
      <c r="B38" s="601"/>
      <c r="C38" s="596"/>
      <c r="D38" s="573"/>
      <c r="E38" s="573"/>
      <c r="F38" s="596"/>
      <c r="G38" s="611"/>
      <c r="H38" s="597"/>
    </row>
    <row r="39" spans="1:9" ht="16.5" customHeight="1" x14ac:dyDescent="0.5">
      <c r="A39" s="570" t="s">
        <v>989</v>
      </c>
      <c r="B39" s="601"/>
      <c r="C39" s="596"/>
      <c r="D39" s="573"/>
      <c r="E39" s="573"/>
      <c r="F39" s="596"/>
      <c r="G39" s="611"/>
      <c r="H39" s="597"/>
    </row>
    <row r="40" spans="1:9" ht="16.5" customHeight="1" x14ac:dyDescent="0.5">
      <c r="A40" s="570" t="s">
        <v>990</v>
      </c>
      <c r="B40" s="601"/>
      <c r="C40" s="596"/>
      <c r="D40" s="573"/>
      <c r="E40" s="573"/>
      <c r="F40" s="596"/>
      <c r="G40" s="611"/>
      <c r="H40" s="597"/>
    </row>
    <row r="41" spans="1:9" ht="16.5" customHeight="1" x14ac:dyDescent="0.5">
      <c r="A41" s="570" t="s">
        <v>991</v>
      </c>
      <c r="B41" s="601"/>
      <c r="C41" s="596"/>
      <c r="D41" s="573"/>
      <c r="E41" s="573"/>
      <c r="F41" s="596"/>
      <c r="G41" s="611"/>
      <c r="H41" s="597"/>
    </row>
    <row r="42" spans="1:9" x14ac:dyDescent="0.5">
      <c r="A42" s="599" t="s">
        <v>2</v>
      </c>
      <c r="B42" s="612"/>
      <c r="C42" s="613"/>
      <c r="D42" s="994"/>
      <c r="E42" s="994"/>
      <c r="F42" s="613"/>
      <c r="G42" s="613"/>
      <c r="H42" s="614"/>
    </row>
    <row r="43" spans="1:9" ht="25.2" customHeight="1" x14ac:dyDescent="0.5">
      <c r="A43" s="615" t="s">
        <v>992</v>
      </c>
      <c r="B43" s="615"/>
      <c r="C43" s="615"/>
      <c r="D43" s="615"/>
      <c r="E43" s="615"/>
      <c r="F43" s="615"/>
      <c r="G43" s="616"/>
      <c r="H43" s="617"/>
    </row>
    <row r="44" spans="1:9" ht="22.2" customHeight="1" x14ac:dyDescent="0.5">
      <c r="A44" s="615"/>
      <c r="B44" s="615"/>
      <c r="C44" s="615"/>
      <c r="D44" s="615"/>
      <c r="E44" s="615"/>
      <c r="F44" s="615"/>
      <c r="G44" s="616"/>
      <c r="H44" s="617"/>
    </row>
    <row r="45" spans="1:9" x14ac:dyDescent="0.5">
      <c r="A45" s="615"/>
      <c r="B45" s="615"/>
      <c r="C45" s="615"/>
      <c r="D45" s="615"/>
      <c r="E45" s="615"/>
      <c r="F45" s="615"/>
      <c r="G45" s="616"/>
      <c r="H45" s="617"/>
    </row>
    <row r="46" spans="1:9" x14ac:dyDescent="0.5">
      <c r="A46" s="618" t="s">
        <v>993</v>
      </c>
      <c r="B46" s="615"/>
      <c r="C46" s="618" t="s">
        <v>993</v>
      </c>
      <c r="D46" s="618"/>
      <c r="E46" s="618"/>
      <c r="F46" s="618"/>
      <c r="G46" s="618" t="s">
        <v>993</v>
      </c>
    </row>
    <row r="47" spans="1:9" x14ac:dyDescent="0.5">
      <c r="A47" s="618" t="s">
        <v>994</v>
      </c>
      <c r="B47" s="615"/>
      <c r="C47" s="618" t="s">
        <v>995</v>
      </c>
      <c r="D47" s="618"/>
      <c r="E47" s="618"/>
      <c r="F47" s="618"/>
      <c r="G47" s="618" t="s">
        <v>996</v>
      </c>
    </row>
    <row r="48" spans="1:9" x14ac:dyDescent="0.5">
      <c r="A48" s="618" t="s">
        <v>997</v>
      </c>
      <c r="B48" s="615"/>
      <c r="C48" s="618" t="s">
        <v>997</v>
      </c>
      <c r="D48" s="618"/>
      <c r="E48" s="618"/>
      <c r="F48" s="618"/>
      <c r="G48" s="618" t="s">
        <v>997</v>
      </c>
    </row>
    <row r="49" spans="1:8" x14ac:dyDescent="0.5">
      <c r="A49" s="618" t="s">
        <v>109</v>
      </c>
      <c r="B49" s="615"/>
      <c r="C49" s="618" t="s">
        <v>109</v>
      </c>
      <c r="D49" s="618"/>
      <c r="E49" s="618"/>
      <c r="F49" s="618"/>
      <c r="G49" s="618" t="s">
        <v>109</v>
      </c>
    </row>
    <row r="50" spans="1:8" ht="10.95" customHeight="1" x14ac:dyDescent="0.5">
      <c r="A50" s="618"/>
      <c r="B50" s="615"/>
      <c r="C50" s="618"/>
      <c r="D50" s="618"/>
      <c r="E50" s="618"/>
      <c r="F50" s="618"/>
      <c r="G50" s="618"/>
    </row>
    <row r="51" spans="1:8" ht="15" customHeight="1" x14ac:dyDescent="0.5">
      <c r="A51" s="618" t="s">
        <v>993</v>
      </c>
      <c r="B51" s="615"/>
      <c r="C51" s="618" t="s">
        <v>993</v>
      </c>
      <c r="D51" s="618"/>
      <c r="E51" s="618"/>
      <c r="F51" s="618"/>
      <c r="G51" s="618" t="s">
        <v>993</v>
      </c>
    </row>
    <row r="52" spans="1:8" x14ac:dyDescent="0.5">
      <c r="A52" s="618" t="s">
        <v>998</v>
      </c>
      <c r="B52" s="615"/>
      <c r="C52" s="618" t="s">
        <v>664</v>
      </c>
      <c r="D52" s="618"/>
      <c r="E52" s="618"/>
      <c r="F52" s="618"/>
      <c r="G52" s="618" t="s">
        <v>999</v>
      </c>
    </row>
    <row r="53" spans="1:8" x14ac:dyDescent="0.5">
      <c r="A53" s="618" t="s">
        <v>997</v>
      </c>
      <c r="B53" s="615"/>
      <c r="C53" s="618" t="s">
        <v>997</v>
      </c>
      <c r="D53" s="618"/>
      <c r="E53" s="618"/>
      <c r="F53" s="618"/>
      <c r="G53" s="616" t="s">
        <v>997</v>
      </c>
      <c r="H53" s="618"/>
    </row>
    <row r="54" spans="1:8" x14ac:dyDescent="0.5">
      <c r="A54" s="619" t="s">
        <v>109</v>
      </c>
      <c r="C54" s="545" t="s">
        <v>109</v>
      </c>
      <c r="G54" s="545" t="s">
        <v>109</v>
      </c>
    </row>
  </sheetData>
  <mergeCells count="17">
    <mergeCell ref="A1:H1"/>
    <mergeCell ref="J1:P1"/>
    <mergeCell ref="A2:H2"/>
    <mergeCell ref="J2:P2"/>
    <mergeCell ref="A3:H3"/>
    <mergeCell ref="J3:P3"/>
    <mergeCell ref="J7:P7"/>
    <mergeCell ref="A9:A10"/>
    <mergeCell ref="B9:B10"/>
    <mergeCell ref="C9:C10"/>
    <mergeCell ref="D9:G9"/>
    <mergeCell ref="H9:H10"/>
    <mergeCell ref="A12:H12"/>
    <mergeCell ref="A4:H4"/>
    <mergeCell ref="A5:H5"/>
    <mergeCell ref="A6:H6"/>
    <mergeCell ref="A7:H7"/>
  </mergeCells>
  <pageMargins left="0.7" right="0.7" top="0.75" bottom="0.75" header="0.3" footer="0.3"/>
  <pageSetup scale="63"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7"/>
  <sheetViews>
    <sheetView view="pageBreakPreview" zoomScale="130" zoomScaleNormal="100" zoomScaleSheetLayoutView="130" workbookViewId="0">
      <selection activeCell="A4" sqref="A4:W4"/>
    </sheetView>
  </sheetViews>
  <sheetFormatPr defaultColWidth="9.109375" defaultRowHeight="19.8" x14ac:dyDescent="0.5"/>
  <cols>
    <col min="1" max="1" width="54.5546875" style="545" customWidth="1"/>
    <col min="2" max="2" width="11.5546875" style="545" customWidth="1"/>
    <col min="3" max="3" width="9" style="545" customWidth="1"/>
    <col min="4" max="4" width="9.109375" style="545" customWidth="1"/>
    <col min="5" max="5" width="8.6640625" style="545" customWidth="1"/>
    <col min="6" max="6" width="9.6640625" style="545" customWidth="1"/>
    <col min="7" max="7" width="13.109375" style="545" customWidth="1"/>
    <col min="8" max="8" width="12.88671875" style="545" bestFit="1" customWidth="1"/>
    <col min="9" max="9" width="12" style="545" bestFit="1" customWidth="1"/>
    <col min="10" max="11" width="12.88671875" style="545" bestFit="1" customWidth="1"/>
    <col min="12" max="13" width="9.5546875" style="545" bestFit="1" customWidth="1"/>
    <col min="14" max="14" width="10.33203125" style="545" bestFit="1" customWidth="1"/>
    <col min="15" max="16384" width="9.109375" style="545"/>
  </cols>
  <sheetData>
    <row r="1" spans="1:8" ht="15.75" customHeight="1" x14ac:dyDescent="0.5">
      <c r="A1" s="1395" t="s">
        <v>3</v>
      </c>
      <c r="B1" s="1395"/>
      <c r="C1" s="1395"/>
      <c r="D1" s="1395"/>
      <c r="E1" s="1395"/>
      <c r="F1" s="1395"/>
      <c r="G1" s="1395"/>
    </row>
    <row r="2" spans="1:8" ht="15.75" customHeight="1" x14ac:dyDescent="0.5">
      <c r="A2" s="1395" t="s">
        <v>48</v>
      </c>
      <c r="B2" s="1395"/>
      <c r="C2" s="1395"/>
      <c r="D2" s="1395"/>
      <c r="E2" s="1395"/>
      <c r="F2" s="1395"/>
      <c r="G2" s="1395"/>
    </row>
    <row r="3" spans="1:8" ht="15.75" customHeight="1" x14ac:dyDescent="0.5">
      <c r="A3" s="1395" t="s">
        <v>49</v>
      </c>
      <c r="B3" s="1395"/>
      <c r="C3" s="1395"/>
      <c r="D3" s="1395"/>
      <c r="E3" s="1395"/>
      <c r="F3" s="1395"/>
      <c r="G3" s="1395"/>
    </row>
    <row r="4" spans="1:8" ht="15.75" customHeight="1" x14ac:dyDescent="0.5">
      <c r="A4" s="1397" t="s">
        <v>1502</v>
      </c>
      <c r="B4" s="1397"/>
      <c r="C4" s="1397"/>
      <c r="D4" s="1397"/>
      <c r="E4" s="1397"/>
      <c r="F4" s="1397"/>
      <c r="G4" s="1397"/>
    </row>
    <row r="5" spans="1:8" ht="15.75" customHeight="1" x14ac:dyDescent="0.5">
      <c r="A5" s="1397" t="s">
        <v>949</v>
      </c>
      <c r="B5" s="1397"/>
      <c r="C5" s="1397"/>
      <c r="D5" s="1397"/>
      <c r="E5" s="1397"/>
      <c r="F5" s="1397"/>
      <c r="G5" s="1397"/>
    </row>
    <row r="6" spans="1:8" ht="15.75" customHeight="1" x14ac:dyDescent="0.5">
      <c r="A6" s="1065" t="s">
        <v>1613</v>
      </c>
      <c r="B6" s="1029"/>
      <c r="C6" s="1029"/>
      <c r="D6" s="1029"/>
      <c r="E6" s="1029"/>
      <c r="F6" s="1029"/>
      <c r="G6" s="1029"/>
    </row>
    <row r="7" spans="1:8" ht="15.75" customHeight="1" x14ac:dyDescent="0.5">
      <c r="A7" s="1065" t="s">
        <v>1614</v>
      </c>
      <c r="B7" s="1029"/>
      <c r="C7" s="1029"/>
      <c r="D7" s="1029"/>
      <c r="E7" s="1029"/>
      <c r="F7" s="1029"/>
      <c r="G7" s="1029"/>
    </row>
    <row r="8" spans="1:8" ht="15.75" customHeight="1" x14ac:dyDescent="0.5">
      <c r="A8" s="577"/>
      <c r="B8" s="577"/>
      <c r="C8" s="577"/>
      <c r="D8" s="577"/>
      <c r="G8" s="620" t="s">
        <v>1000</v>
      </c>
    </row>
    <row r="9" spans="1:8" ht="15.75" customHeight="1" x14ac:dyDescent="0.5">
      <c r="A9" s="1403" t="s">
        <v>1504</v>
      </c>
      <c r="B9" s="1367" t="s">
        <v>1001</v>
      </c>
      <c r="C9" s="1400" t="s">
        <v>969</v>
      </c>
      <c r="D9" s="1401"/>
      <c r="E9" s="1401"/>
      <c r="F9" s="1402"/>
      <c r="G9" s="1367" t="s">
        <v>1002</v>
      </c>
    </row>
    <row r="10" spans="1:8" ht="39" thickBot="1" x14ac:dyDescent="0.55000000000000004">
      <c r="A10" s="1404"/>
      <c r="B10" s="1368"/>
      <c r="C10" s="563" t="s">
        <v>971</v>
      </c>
      <c r="D10" s="563" t="s">
        <v>972</v>
      </c>
      <c r="E10" s="563" t="s">
        <v>973</v>
      </c>
      <c r="F10" s="563" t="s">
        <v>2</v>
      </c>
      <c r="G10" s="1368"/>
    </row>
    <row r="11" spans="1:8" ht="21" thickTop="1" thickBot="1" x14ac:dyDescent="0.55000000000000004">
      <c r="A11" s="621">
        <v>1</v>
      </c>
      <c r="B11" s="621">
        <v>2</v>
      </c>
      <c r="C11" s="622">
        <v>3</v>
      </c>
      <c r="D11" s="622">
        <v>4</v>
      </c>
      <c r="E11" s="622">
        <v>5</v>
      </c>
      <c r="F11" s="622" t="s">
        <v>1003</v>
      </c>
      <c r="G11" s="622" t="s">
        <v>1004</v>
      </c>
    </row>
    <row r="12" spans="1:8" ht="20.399999999999999" thickTop="1" x14ac:dyDescent="0.5">
      <c r="A12" s="623" t="s">
        <v>1005</v>
      </c>
      <c r="B12" s="624"/>
      <c r="C12" s="625"/>
      <c r="D12" s="625"/>
      <c r="E12" s="625"/>
      <c r="F12" s="625"/>
      <c r="G12" s="625"/>
    </row>
    <row r="13" spans="1:8" x14ac:dyDescent="0.5">
      <c r="A13" s="626" t="s">
        <v>1491</v>
      </c>
      <c r="B13" s="627"/>
      <c r="C13" s="628"/>
      <c r="D13" s="628"/>
      <c r="E13" s="628"/>
      <c r="F13" s="628"/>
      <c r="G13" s="628"/>
    </row>
    <row r="14" spans="1:8" x14ac:dyDescent="0.5">
      <c r="A14" s="626" t="s">
        <v>1497</v>
      </c>
      <c r="B14" s="627"/>
      <c r="C14" s="628"/>
      <c r="D14" s="628"/>
      <c r="E14" s="628"/>
      <c r="F14" s="628"/>
      <c r="G14" s="628"/>
    </row>
    <row r="15" spans="1:8" x14ac:dyDescent="0.5">
      <c r="A15" s="629" t="s">
        <v>1006</v>
      </c>
      <c r="B15" s="630">
        <f>SUM(B12:B14)</f>
        <v>0</v>
      </c>
      <c r="C15" s="613">
        <f>SUM(C12:C14)</f>
        <v>0</v>
      </c>
      <c r="D15" s="613">
        <f>SUM(D12:D14)</f>
        <v>0</v>
      </c>
      <c r="E15" s="613"/>
      <c r="F15" s="613"/>
      <c r="G15" s="613"/>
    </row>
    <row r="16" spans="1:8" x14ac:dyDescent="0.5">
      <c r="A16" s="631" t="s">
        <v>1007</v>
      </c>
      <c r="B16" s="632"/>
      <c r="C16" s="633"/>
      <c r="D16" s="633"/>
      <c r="E16" s="633"/>
      <c r="F16" s="633"/>
      <c r="G16" s="633"/>
      <c r="H16" s="634"/>
    </row>
    <row r="17" spans="1:8" x14ac:dyDescent="0.5">
      <c r="A17" s="626" t="s">
        <v>1492</v>
      </c>
      <c r="B17" s="635">
        <v>0</v>
      </c>
      <c r="C17" s="635">
        <v>0</v>
      </c>
      <c r="D17" s="635">
        <v>0</v>
      </c>
      <c r="E17" s="636"/>
      <c r="F17" s="636"/>
      <c r="G17" s="636"/>
    </row>
    <row r="18" spans="1:8" ht="39.6" x14ac:dyDescent="0.5">
      <c r="A18" s="996" t="s">
        <v>1819</v>
      </c>
      <c r="B18" s="635">
        <v>0</v>
      </c>
      <c r="C18" s="635">
        <v>0</v>
      </c>
      <c r="D18" s="635">
        <v>0</v>
      </c>
      <c r="E18" s="633"/>
      <c r="F18" s="633"/>
      <c r="G18" s="633"/>
    </row>
    <row r="19" spans="1:8" ht="39.6" x14ac:dyDescent="0.5">
      <c r="A19" s="996" t="s">
        <v>1820</v>
      </c>
      <c r="B19" s="635">
        <v>0</v>
      </c>
      <c r="C19" s="635">
        <v>0</v>
      </c>
      <c r="D19" s="635">
        <v>0</v>
      </c>
      <c r="E19" s="637"/>
      <c r="F19" s="637"/>
      <c r="G19" s="637"/>
    </row>
    <row r="20" spans="1:8" x14ac:dyDescent="0.5">
      <c r="A20" s="996"/>
      <c r="B20" s="635"/>
      <c r="C20" s="635"/>
      <c r="D20" s="635"/>
      <c r="E20" s="637"/>
      <c r="F20" s="637"/>
      <c r="G20" s="637"/>
    </row>
    <row r="21" spans="1:8" x14ac:dyDescent="0.5">
      <c r="A21" s="999" t="s">
        <v>1498</v>
      </c>
      <c r="B21" s="635">
        <v>0</v>
      </c>
      <c r="C21" s="635">
        <v>0</v>
      </c>
      <c r="D21" s="635">
        <v>0</v>
      </c>
      <c r="E21" s="637"/>
      <c r="F21" s="637"/>
      <c r="G21" s="637"/>
    </row>
    <row r="22" spans="1:8" ht="39.6" x14ac:dyDescent="0.5">
      <c r="A22" s="1128" t="s">
        <v>1821</v>
      </c>
      <c r="B22" s="635"/>
      <c r="C22" s="635"/>
      <c r="D22" s="635"/>
      <c r="E22" s="637"/>
      <c r="F22" s="637"/>
      <c r="G22" s="637"/>
    </row>
    <row r="23" spans="1:8" x14ac:dyDescent="0.5">
      <c r="A23" s="997" t="s">
        <v>1750</v>
      </c>
      <c r="B23" s="635"/>
      <c r="C23" s="635"/>
      <c r="D23" s="635"/>
      <c r="E23" s="637"/>
      <c r="F23" s="637"/>
      <c r="G23" s="637"/>
    </row>
    <row r="24" spans="1:8" x14ac:dyDescent="0.5">
      <c r="A24" s="997" t="s">
        <v>1751</v>
      </c>
      <c r="B24" s="635"/>
      <c r="C24" s="635"/>
      <c r="D24" s="635"/>
      <c r="E24" s="637"/>
      <c r="F24" s="637"/>
      <c r="G24" s="637"/>
    </row>
    <row r="25" spans="1:8" x14ac:dyDescent="0.5">
      <c r="A25" s="626"/>
      <c r="B25" s="635">
        <v>0</v>
      </c>
      <c r="C25" s="635">
        <v>0</v>
      </c>
      <c r="D25" s="635">
        <v>0</v>
      </c>
      <c r="E25" s="638"/>
      <c r="F25" s="638"/>
      <c r="G25" s="638"/>
      <c r="H25" s="639"/>
    </row>
    <row r="26" spans="1:8" x14ac:dyDescent="0.5">
      <c r="A26" s="999" t="s">
        <v>1499</v>
      </c>
      <c r="B26" s="635"/>
      <c r="C26" s="635"/>
      <c r="D26" s="635"/>
      <c r="E26" s="638"/>
      <c r="F26" s="638"/>
      <c r="G26" s="638"/>
      <c r="H26" s="639"/>
    </row>
    <row r="27" spans="1:8" s="641" customFormat="1" ht="19.2" x14ac:dyDescent="0.45">
      <c r="A27" s="629" t="s">
        <v>1500</v>
      </c>
      <c r="B27" s="640">
        <f>SUM(B19:B25)</f>
        <v>0</v>
      </c>
      <c r="C27" s="640">
        <f>SUM(C16:C25)</f>
        <v>0</v>
      </c>
      <c r="D27" s="640">
        <f>SUM(D16:D25)</f>
        <v>0</v>
      </c>
      <c r="E27" s="613"/>
      <c r="F27" s="613"/>
      <c r="G27" s="613"/>
    </row>
    <row r="28" spans="1:8" ht="20.399999999999999" thickBot="1" x14ac:dyDescent="0.55000000000000004">
      <c r="A28" s="642" t="s">
        <v>1503</v>
      </c>
      <c r="B28" s="643">
        <f>B15-B27</f>
        <v>0</v>
      </c>
      <c r="C28" s="643">
        <f>C15-C27</f>
        <v>0</v>
      </c>
      <c r="D28" s="643">
        <f>D15-D27</f>
        <v>0</v>
      </c>
      <c r="E28" s="644"/>
      <c r="F28" s="644"/>
      <c r="G28" s="644"/>
    </row>
    <row r="29" spans="1:8" ht="20.399999999999999" thickTop="1" x14ac:dyDescent="0.5">
      <c r="A29" s="645"/>
      <c r="B29" s="646"/>
      <c r="C29" s="646"/>
      <c r="D29" s="646"/>
      <c r="E29" s="647"/>
      <c r="F29" s="647"/>
      <c r="G29" s="647"/>
    </row>
    <row r="30" spans="1:8" ht="39" x14ac:dyDescent="0.5">
      <c r="A30" s="648" t="s">
        <v>1501</v>
      </c>
      <c r="B30" s="649"/>
      <c r="C30" s="649"/>
      <c r="D30" s="649"/>
      <c r="E30" s="649"/>
      <c r="F30" s="649"/>
      <c r="G30" s="649"/>
    </row>
    <row r="31" spans="1:8" x14ac:dyDescent="0.5">
      <c r="A31" s="650" t="s">
        <v>1505</v>
      </c>
      <c r="B31" s="635">
        <v>0</v>
      </c>
      <c r="C31" s="635">
        <v>0</v>
      </c>
      <c r="D31" s="635">
        <v>0</v>
      </c>
      <c r="E31" s="651"/>
      <c r="F31" s="651"/>
      <c r="G31" s="651"/>
    </row>
    <row r="32" spans="1:8" ht="39.6" x14ac:dyDescent="0.5">
      <c r="A32" s="650" t="s">
        <v>1506</v>
      </c>
      <c r="B32" s="635"/>
      <c r="C32" s="635"/>
      <c r="D32" s="635"/>
      <c r="E32" s="651"/>
      <c r="F32" s="651"/>
      <c r="G32" s="651"/>
    </row>
    <row r="33" spans="1:8" x14ac:dyDescent="0.5">
      <c r="A33" s="650" t="s">
        <v>1818</v>
      </c>
      <c r="B33" s="635"/>
      <c r="C33" s="635"/>
      <c r="D33" s="635"/>
      <c r="E33" s="651"/>
      <c r="F33" s="651"/>
      <c r="G33" s="651"/>
    </row>
    <row r="34" spans="1:8" x14ac:dyDescent="0.5">
      <c r="A34" s="650" t="s">
        <v>1507</v>
      </c>
      <c r="B34" s="635"/>
      <c r="C34" s="635"/>
      <c r="D34" s="635"/>
      <c r="E34" s="651"/>
      <c r="F34" s="651"/>
      <c r="G34" s="651"/>
    </row>
    <row r="35" spans="1:8" x14ac:dyDescent="0.5">
      <c r="A35" s="652" t="s">
        <v>1508</v>
      </c>
      <c r="B35" s="635">
        <v>0</v>
      </c>
      <c r="C35" s="635">
        <v>0</v>
      </c>
      <c r="D35" s="635">
        <v>0</v>
      </c>
      <c r="E35" s="627"/>
      <c r="F35" s="627"/>
      <c r="G35" s="627"/>
    </row>
    <row r="36" spans="1:8" s="587" customFormat="1" ht="20.399999999999999" thickBot="1" x14ac:dyDescent="0.55000000000000004">
      <c r="A36" s="653" t="s">
        <v>1008</v>
      </c>
      <c r="B36" s="654">
        <f>B31+B35</f>
        <v>0</v>
      </c>
      <c r="C36" s="654">
        <f>SUM(C31:C35)</f>
        <v>0</v>
      </c>
      <c r="D36" s="654">
        <f>D31+D35</f>
        <v>0</v>
      </c>
      <c r="E36" s="655"/>
      <c r="F36" s="655"/>
      <c r="G36" s="655"/>
    </row>
    <row r="37" spans="1:8" ht="20.399999999999999" thickTop="1" x14ac:dyDescent="0.5">
      <c r="A37" s="645"/>
      <c r="B37" s="656"/>
      <c r="C37" s="647"/>
      <c r="D37" s="647"/>
      <c r="E37" s="647"/>
      <c r="F37" s="634"/>
      <c r="G37" s="585"/>
    </row>
    <row r="38" spans="1:8" x14ac:dyDescent="0.5">
      <c r="A38" s="645"/>
      <c r="B38" s="656"/>
      <c r="C38" s="647"/>
      <c r="D38" s="647"/>
      <c r="E38" s="647"/>
      <c r="F38" s="634"/>
      <c r="G38" s="585"/>
    </row>
    <row r="39" spans="1:8" x14ac:dyDescent="0.5">
      <c r="A39" s="618"/>
      <c r="B39" s="618"/>
      <c r="D39" s="618"/>
      <c r="F39" s="634"/>
      <c r="G39" s="585"/>
    </row>
    <row r="40" spans="1:8" x14ac:dyDescent="0.5">
      <c r="A40" s="618" t="s">
        <v>993</v>
      </c>
      <c r="B40" s="615"/>
      <c r="C40" s="618" t="s">
        <v>993</v>
      </c>
      <c r="D40" s="618"/>
      <c r="E40" s="618"/>
      <c r="F40" s="618"/>
      <c r="G40" s="618" t="s">
        <v>993</v>
      </c>
      <c r="H40" s="657"/>
    </row>
    <row r="41" spans="1:8" x14ac:dyDescent="0.5">
      <c r="A41" s="618" t="s">
        <v>994</v>
      </c>
      <c r="B41" s="615"/>
      <c r="C41" s="618" t="s">
        <v>995</v>
      </c>
      <c r="D41" s="618"/>
      <c r="E41" s="618"/>
      <c r="F41" s="618"/>
      <c r="G41" s="618" t="s">
        <v>996</v>
      </c>
      <c r="H41" s="657"/>
    </row>
    <row r="42" spans="1:8" x14ac:dyDescent="0.5">
      <c r="A42" s="618" t="s">
        <v>997</v>
      </c>
      <c r="B42" s="615"/>
      <c r="C42" s="618" t="s">
        <v>997</v>
      </c>
      <c r="D42" s="618"/>
      <c r="E42" s="618"/>
      <c r="F42" s="618"/>
      <c r="G42" s="618" t="s">
        <v>997</v>
      </c>
      <c r="H42" s="657"/>
    </row>
    <row r="43" spans="1:8" x14ac:dyDescent="0.5">
      <c r="A43" s="618" t="s">
        <v>109</v>
      </c>
      <c r="B43" s="615"/>
      <c r="C43" s="618" t="s">
        <v>109</v>
      </c>
      <c r="D43" s="618"/>
      <c r="E43" s="618"/>
      <c r="F43" s="618"/>
      <c r="G43" s="618" t="s">
        <v>109</v>
      </c>
      <c r="H43" s="657"/>
    </row>
    <row r="44" spans="1:8" x14ac:dyDescent="0.5">
      <c r="A44" s="618"/>
      <c r="B44" s="615"/>
      <c r="C44" s="618"/>
      <c r="D44" s="618"/>
      <c r="E44" s="618"/>
      <c r="F44" s="618"/>
      <c r="G44" s="618"/>
      <c r="H44" s="657"/>
    </row>
    <row r="45" spans="1:8" x14ac:dyDescent="0.5">
      <c r="A45" s="658"/>
      <c r="B45" s="658"/>
      <c r="C45" s="659"/>
      <c r="D45" s="658"/>
      <c r="E45" s="587"/>
      <c r="G45" s="657"/>
      <c r="H45" s="657"/>
    </row>
    <row r="46" spans="1:8" x14ac:dyDescent="0.5">
      <c r="A46" s="658"/>
      <c r="B46" s="658"/>
      <c r="C46" s="659"/>
      <c r="D46" s="658"/>
      <c r="E46" s="587"/>
      <c r="G46" s="657"/>
      <c r="H46" s="657"/>
    </row>
    <row r="47" spans="1:8" x14ac:dyDescent="0.5">
      <c r="H47" s="657"/>
    </row>
  </sheetData>
  <mergeCells count="9">
    <mergeCell ref="A9:A10"/>
    <mergeCell ref="B9:B10"/>
    <mergeCell ref="C9:F9"/>
    <mergeCell ref="G9:G10"/>
    <mergeCell ref="A1:G1"/>
    <mergeCell ref="A2:G2"/>
    <mergeCell ref="A3:G3"/>
    <mergeCell ref="A4:G4"/>
    <mergeCell ref="A5:G5"/>
  </mergeCells>
  <pageMargins left="0.7" right="0.7" top="0.75" bottom="0.75" header="0.3" footer="0.3"/>
  <pageSetup paperSize="9" scale="71" orientation="portrait" r:id="rId1"/>
  <headerFooter>
    <oddFooter>&amp;C&amp;P</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30"/>
  <sheetViews>
    <sheetView view="pageBreakPreview" topLeftCell="D1" zoomScaleNormal="120" zoomScaleSheetLayoutView="100" zoomScalePageLayoutView="85" workbookViewId="0">
      <selection activeCell="A4" sqref="A4:W4"/>
    </sheetView>
  </sheetViews>
  <sheetFormatPr defaultColWidth="9.109375" defaultRowHeight="19.8" x14ac:dyDescent="0.5"/>
  <cols>
    <col min="1" max="1" width="8.33203125" style="710" customWidth="1"/>
    <col min="2" max="2" width="7.33203125" style="710" customWidth="1"/>
    <col min="3" max="3" width="13.33203125" style="710" customWidth="1"/>
    <col min="4" max="4" width="8.5546875" style="710" customWidth="1"/>
    <col min="5" max="5" width="15.6640625" style="710" customWidth="1"/>
    <col min="6" max="6" width="9.44140625" style="710" customWidth="1"/>
    <col min="7" max="7" width="11.5546875" style="710" customWidth="1"/>
    <col min="8" max="8" width="7.33203125" style="710" customWidth="1"/>
    <col min="9" max="9" width="8.88671875" style="710" bestFit="1" customWidth="1"/>
    <col min="10" max="10" width="8.88671875" style="710" customWidth="1"/>
    <col min="11" max="11" width="15.6640625" style="710" customWidth="1"/>
    <col min="12" max="12" width="14.88671875" style="710" bestFit="1" customWidth="1"/>
    <col min="13" max="13" width="12.88671875" style="710" bestFit="1" customWidth="1"/>
    <col min="14" max="14" width="18" style="710" customWidth="1"/>
    <col min="15" max="15" width="12" style="710" customWidth="1"/>
    <col min="16" max="16" width="13.5546875" style="710" customWidth="1"/>
    <col min="17" max="17" width="11.33203125" style="710" customWidth="1"/>
    <col min="18" max="18" width="12.6640625" style="710" customWidth="1"/>
    <col min="19" max="16384" width="9.109375" style="710"/>
  </cols>
  <sheetData>
    <row r="1" spans="1:21" s="545" customFormat="1" ht="15.75" customHeight="1" x14ac:dyDescent="0.5">
      <c r="A1" s="1395" t="s">
        <v>3</v>
      </c>
      <c r="B1" s="1395"/>
      <c r="C1" s="1395"/>
      <c r="D1" s="1395"/>
      <c r="E1" s="1395"/>
      <c r="F1" s="1395"/>
      <c r="G1" s="1395"/>
      <c r="H1" s="1395"/>
      <c r="I1" s="1395"/>
      <c r="J1" s="1395"/>
      <c r="K1" s="1395"/>
      <c r="L1" s="1395"/>
      <c r="M1" s="1395"/>
      <c r="N1" s="1395"/>
      <c r="O1" s="1395"/>
      <c r="P1" s="1395"/>
      <c r="Q1" s="988"/>
      <c r="R1" s="577"/>
      <c r="S1" s="577"/>
      <c r="T1" s="577"/>
      <c r="U1" s="577"/>
    </row>
    <row r="2" spans="1:21" s="545" customFormat="1" ht="15.75" customHeight="1" x14ac:dyDescent="0.5">
      <c r="A2" s="1395" t="s">
        <v>48</v>
      </c>
      <c r="B2" s="1395"/>
      <c r="C2" s="1395"/>
      <c r="D2" s="1395"/>
      <c r="E2" s="1395"/>
      <c r="F2" s="1395"/>
      <c r="G2" s="1395"/>
      <c r="H2" s="1395"/>
      <c r="I2" s="1395"/>
      <c r="J2" s="1395"/>
      <c r="K2" s="1395"/>
      <c r="L2" s="1395"/>
      <c r="M2" s="1395"/>
      <c r="N2" s="1395"/>
      <c r="O2" s="1395"/>
      <c r="P2" s="1395"/>
      <c r="Q2" s="988"/>
      <c r="R2" s="577"/>
      <c r="S2" s="577"/>
      <c r="T2" s="577"/>
      <c r="U2" s="577"/>
    </row>
    <row r="3" spans="1:21" s="545" customFormat="1" ht="15.75" customHeight="1" x14ac:dyDescent="0.5">
      <c r="A3" s="1395" t="s">
        <v>49</v>
      </c>
      <c r="B3" s="1395"/>
      <c r="C3" s="1395"/>
      <c r="D3" s="1395"/>
      <c r="E3" s="1395"/>
      <c r="F3" s="1395"/>
      <c r="G3" s="1395"/>
      <c r="H3" s="1395"/>
      <c r="I3" s="1395"/>
      <c r="J3" s="1395"/>
      <c r="K3" s="1395"/>
      <c r="L3" s="1395"/>
      <c r="M3" s="1395"/>
      <c r="N3" s="1395"/>
      <c r="O3" s="1395"/>
      <c r="P3" s="1395"/>
      <c r="Q3" s="988"/>
      <c r="R3" s="577"/>
      <c r="S3" s="577"/>
      <c r="T3" s="577"/>
      <c r="U3" s="577"/>
    </row>
    <row r="4" spans="1:21" s="545" customFormat="1" ht="15.75" customHeight="1" x14ac:dyDescent="0.5">
      <c r="A4" s="1397" t="s">
        <v>1752</v>
      </c>
      <c r="B4" s="1397"/>
      <c r="C4" s="1397"/>
      <c r="D4" s="1397"/>
      <c r="E4" s="1397"/>
      <c r="F4" s="1397"/>
      <c r="G4" s="1397"/>
      <c r="H4" s="1397"/>
      <c r="I4" s="1397"/>
      <c r="J4" s="1397"/>
      <c r="K4" s="1397"/>
      <c r="L4" s="1397"/>
      <c r="M4" s="1397"/>
      <c r="N4" s="1397"/>
      <c r="O4" s="1397"/>
      <c r="P4" s="1397"/>
      <c r="Q4" s="989"/>
      <c r="R4" s="577"/>
      <c r="S4" s="577"/>
      <c r="T4" s="577"/>
      <c r="U4" s="577"/>
    </row>
    <row r="5" spans="1:21" s="545" customFormat="1" ht="15.75" customHeight="1" x14ac:dyDescent="0.5">
      <c r="A5" s="1395" t="s">
        <v>949</v>
      </c>
      <c r="B5" s="1395"/>
      <c r="C5" s="1395"/>
      <c r="D5" s="1395"/>
      <c r="E5" s="1395"/>
      <c r="F5" s="1395"/>
      <c r="G5" s="1395"/>
      <c r="H5" s="1395"/>
      <c r="I5" s="1395"/>
      <c r="J5" s="1395"/>
      <c r="K5" s="1395"/>
      <c r="L5" s="1395"/>
      <c r="M5" s="1395"/>
      <c r="N5" s="1395"/>
      <c r="O5" s="1395"/>
      <c r="P5" s="1395"/>
      <c r="Q5" s="988"/>
      <c r="R5" s="577"/>
      <c r="S5" s="577"/>
      <c r="T5" s="577"/>
      <c r="U5" s="577"/>
    </row>
    <row r="6" spans="1:21" x14ac:dyDescent="0.5">
      <c r="A6" s="709"/>
      <c r="B6" s="709"/>
      <c r="C6" s="709"/>
      <c r="D6" s="709"/>
      <c r="E6" s="709"/>
      <c r="F6" s="709"/>
      <c r="G6" s="709"/>
      <c r="H6" s="709"/>
      <c r="I6" s="709"/>
      <c r="J6" s="709"/>
      <c r="K6" s="709"/>
      <c r="L6" s="709"/>
      <c r="M6" s="709"/>
      <c r="N6" s="709"/>
      <c r="O6" s="709"/>
      <c r="R6" s="620" t="s">
        <v>1010</v>
      </c>
    </row>
    <row r="7" spans="1:21" ht="19.95" customHeight="1" x14ac:dyDescent="0.5">
      <c r="A7" s="1412" t="s">
        <v>434</v>
      </c>
      <c r="B7" s="1412" t="s">
        <v>1510</v>
      </c>
      <c r="C7" s="1412" t="s">
        <v>1036</v>
      </c>
      <c r="D7" s="1400" t="s">
        <v>768</v>
      </c>
      <c r="E7" s="1402"/>
      <c r="F7" s="1400" t="s">
        <v>1037</v>
      </c>
      <c r="G7" s="1402"/>
      <c r="H7" s="1367" t="s">
        <v>160</v>
      </c>
      <c r="I7" s="1407" t="s">
        <v>1512</v>
      </c>
      <c r="J7" s="1367" t="s">
        <v>1513</v>
      </c>
      <c r="K7" s="711"/>
      <c r="L7" s="712" t="s">
        <v>1038</v>
      </c>
      <c r="M7" s="713"/>
      <c r="N7" s="711"/>
      <c r="O7" s="712" t="s">
        <v>269</v>
      </c>
      <c r="P7" s="713"/>
      <c r="Q7" s="1370" t="s">
        <v>1044</v>
      </c>
      <c r="R7" s="1405"/>
    </row>
    <row r="8" spans="1:21" s="717" customFormat="1" ht="39" thickBot="1" x14ac:dyDescent="0.35">
      <c r="A8" s="1413"/>
      <c r="B8" s="1413"/>
      <c r="C8" s="1413"/>
      <c r="D8" s="991" t="s">
        <v>1509</v>
      </c>
      <c r="E8" s="991" t="s">
        <v>0</v>
      </c>
      <c r="F8" s="714" t="s">
        <v>161</v>
      </c>
      <c r="G8" s="715" t="s">
        <v>159</v>
      </c>
      <c r="H8" s="1406"/>
      <c r="I8" s="1408"/>
      <c r="J8" s="1406"/>
      <c r="K8" s="716" t="s">
        <v>1039</v>
      </c>
      <c r="L8" s="716" t="s">
        <v>1021</v>
      </c>
      <c r="M8" s="716" t="s">
        <v>1040</v>
      </c>
      <c r="N8" s="716" t="s">
        <v>1041</v>
      </c>
      <c r="O8" s="716" t="s">
        <v>1042</v>
      </c>
      <c r="P8" s="714" t="s">
        <v>1043</v>
      </c>
      <c r="Q8" s="991" t="s">
        <v>1511</v>
      </c>
      <c r="R8" s="991" t="s">
        <v>1514</v>
      </c>
    </row>
    <row r="9" spans="1:21" ht="20.399999999999999" thickTop="1" x14ac:dyDescent="0.5">
      <c r="A9" s="718">
        <v>1</v>
      </c>
      <c r="B9" s="718"/>
      <c r="C9" s="718">
        <v>2</v>
      </c>
      <c r="D9" s="718">
        <v>3</v>
      </c>
      <c r="E9" s="718">
        <v>4</v>
      </c>
      <c r="F9" s="718">
        <v>5</v>
      </c>
      <c r="G9" s="718">
        <v>6</v>
      </c>
      <c r="H9" s="718">
        <v>7</v>
      </c>
      <c r="I9" s="718">
        <v>8</v>
      </c>
      <c r="J9" s="718">
        <v>9</v>
      </c>
      <c r="K9" s="718">
        <v>10</v>
      </c>
      <c r="L9" s="718">
        <v>11</v>
      </c>
      <c r="M9" s="718" t="s">
        <v>1024</v>
      </c>
      <c r="N9" s="718">
        <v>13</v>
      </c>
      <c r="O9" s="718">
        <v>14</v>
      </c>
      <c r="P9" s="719" t="s">
        <v>1754</v>
      </c>
      <c r="Q9" s="719">
        <v>16</v>
      </c>
      <c r="R9" s="719" t="s">
        <v>1755</v>
      </c>
    </row>
    <row r="10" spans="1:21" x14ac:dyDescent="0.5">
      <c r="A10" s="711"/>
      <c r="B10" s="711"/>
      <c r="C10" s="711"/>
      <c r="D10" s="711"/>
      <c r="E10" s="711"/>
      <c r="F10" s="711"/>
      <c r="G10" s="711"/>
      <c r="H10" s="711"/>
      <c r="I10" s="711"/>
      <c r="J10" s="711"/>
      <c r="K10" s="720"/>
      <c r="L10" s="721"/>
      <c r="M10" s="722"/>
      <c r="N10" s="720"/>
      <c r="O10" s="721"/>
      <c r="P10" s="722"/>
      <c r="Q10" s="722"/>
      <c r="R10" s="722"/>
    </row>
    <row r="11" spans="1:21" x14ac:dyDescent="0.5">
      <c r="A11" s="711"/>
      <c r="B11" s="711"/>
      <c r="C11" s="711"/>
      <c r="D11" s="711"/>
      <c r="E11" s="711" t="s">
        <v>1615</v>
      </c>
      <c r="F11" s="711"/>
      <c r="G11" s="711"/>
      <c r="H11" s="711"/>
      <c r="I11" s="711"/>
      <c r="J11" s="711"/>
      <c r="K11" s="720"/>
      <c r="L11" s="721"/>
      <c r="M11" s="722"/>
      <c r="N11" s="720"/>
      <c r="O11" s="721"/>
      <c r="P11" s="722"/>
      <c r="Q11" s="722"/>
      <c r="R11" s="722"/>
    </row>
    <row r="12" spans="1:21" x14ac:dyDescent="0.5">
      <c r="A12" s="711"/>
      <c r="B12" s="711"/>
      <c r="C12" s="711"/>
      <c r="D12" s="711"/>
      <c r="E12" s="711"/>
      <c r="F12" s="711"/>
      <c r="G12" s="711"/>
      <c r="H12" s="711"/>
      <c r="I12" s="711"/>
      <c r="J12" s="711"/>
      <c r="K12" s="720"/>
      <c r="L12" s="721"/>
      <c r="M12" s="722"/>
      <c r="N12" s="720"/>
      <c r="O12" s="721"/>
      <c r="P12" s="722"/>
      <c r="Q12" s="722"/>
      <c r="R12" s="722"/>
    </row>
    <row r="13" spans="1:21" x14ac:dyDescent="0.5">
      <c r="A13" s="711"/>
      <c r="B13" s="711"/>
      <c r="C13" s="711"/>
      <c r="D13" s="711"/>
      <c r="E13" s="711" t="s">
        <v>1616</v>
      </c>
      <c r="F13" s="711"/>
      <c r="G13" s="711"/>
      <c r="H13" s="711"/>
      <c r="I13" s="711"/>
      <c r="J13" s="711"/>
      <c r="K13" s="720"/>
      <c r="L13" s="721"/>
      <c r="M13" s="722"/>
      <c r="N13" s="720"/>
      <c r="O13" s="721"/>
      <c r="P13" s="722"/>
      <c r="Q13" s="722"/>
      <c r="R13" s="722"/>
    </row>
    <row r="14" spans="1:21" x14ac:dyDescent="0.5">
      <c r="A14" s="711"/>
      <c r="B14" s="711"/>
      <c r="C14" s="711"/>
      <c r="D14" s="711"/>
      <c r="E14" s="711"/>
      <c r="F14" s="711"/>
      <c r="G14" s="711"/>
      <c r="H14" s="711"/>
      <c r="I14" s="711"/>
      <c r="J14" s="711"/>
      <c r="K14" s="720"/>
      <c r="L14" s="721"/>
      <c r="M14" s="722"/>
      <c r="N14" s="720"/>
      <c r="O14" s="721"/>
      <c r="P14" s="722"/>
      <c r="Q14" s="722"/>
      <c r="R14" s="722"/>
    </row>
    <row r="15" spans="1:21" x14ac:dyDescent="0.5">
      <c r="A15" s="711"/>
      <c r="B15" s="711"/>
      <c r="C15" s="711"/>
      <c r="D15" s="711"/>
      <c r="E15" s="711"/>
      <c r="F15" s="711"/>
      <c r="G15" s="711"/>
      <c r="H15" s="711"/>
      <c r="I15" s="711"/>
      <c r="J15" s="711"/>
      <c r="K15" s="720"/>
      <c r="L15" s="721"/>
      <c r="M15" s="722"/>
      <c r="N15" s="720"/>
      <c r="O15" s="721"/>
      <c r="P15" s="722"/>
      <c r="Q15" s="722"/>
      <c r="R15" s="722"/>
    </row>
    <row r="16" spans="1:21" x14ac:dyDescent="0.5">
      <c r="A16" s="711"/>
      <c r="B16" s="711"/>
      <c r="C16" s="711"/>
      <c r="D16" s="711"/>
      <c r="E16" s="711" t="s">
        <v>1515</v>
      </c>
      <c r="F16" s="711"/>
      <c r="G16" s="711"/>
      <c r="H16" s="711"/>
      <c r="I16" s="723"/>
      <c r="J16" s="723"/>
      <c r="K16" s="720"/>
      <c r="L16" s="721"/>
      <c r="M16" s="722"/>
      <c r="N16" s="720"/>
      <c r="O16" s="721"/>
      <c r="P16" s="722"/>
      <c r="Q16" s="722"/>
      <c r="R16" s="722"/>
    </row>
    <row r="17" spans="1:18" x14ac:dyDescent="0.5">
      <c r="A17" s="711"/>
      <c r="B17" s="711"/>
      <c r="C17" s="711"/>
      <c r="D17" s="711"/>
      <c r="E17" s="711"/>
      <c r="F17" s="711"/>
      <c r="G17" s="711"/>
      <c r="H17" s="711"/>
      <c r="I17" s="711"/>
      <c r="J17" s="711"/>
      <c r="K17" s="720"/>
      <c r="L17" s="721"/>
      <c r="M17" s="722"/>
      <c r="N17" s="720"/>
      <c r="O17" s="721"/>
      <c r="P17" s="722"/>
      <c r="Q17" s="722"/>
      <c r="R17" s="722"/>
    </row>
    <row r="18" spans="1:18" x14ac:dyDescent="0.5">
      <c r="A18" s="711"/>
      <c r="B18" s="711"/>
      <c r="C18" s="711"/>
      <c r="D18" s="711"/>
      <c r="E18" s="711"/>
      <c r="F18" s="711"/>
      <c r="G18" s="711"/>
      <c r="H18" s="711"/>
      <c r="I18" s="711"/>
      <c r="J18" s="711"/>
      <c r="K18" s="720"/>
      <c r="L18" s="721"/>
      <c r="M18" s="722"/>
      <c r="N18" s="720"/>
      <c r="O18" s="721"/>
      <c r="P18" s="722"/>
      <c r="Q18" s="722"/>
      <c r="R18" s="722"/>
    </row>
    <row r="19" spans="1:18" s="717" customFormat="1" x14ac:dyDescent="0.45">
      <c r="A19" s="711"/>
      <c r="B19" s="711"/>
      <c r="C19" s="711"/>
      <c r="D19" s="711"/>
      <c r="E19" s="711" t="s">
        <v>1516</v>
      </c>
      <c r="F19" s="711"/>
      <c r="G19" s="711"/>
      <c r="H19" s="711"/>
      <c r="I19" s="723"/>
      <c r="J19" s="723"/>
      <c r="K19" s="720"/>
      <c r="L19" s="721"/>
      <c r="M19" s="722"/>
      <c r="N19" s="720"/>
      <c r="O19" s="721"/>
      <c r="P19" s="722"/>
      <c r="Q19" s="722"/>
      <c r="R19" s="722"/>
    </row>
    <row r="20" spans="1:18" s="725" customFormat="1" ht="19.2" x14ac:dyDescent="0.45">
      <c r="A20" s="711"/>
      <c r="B20" s="711"/>
      <c r="C20" s="711"/>
      <c r="D20" s="711"/>
      <c r="E20" s="711"/>
      <c r="F20" s="711"/>
      <c r="G20" s="711"/>
      <c r="H20" s="711"/>
      <c r="I20" s="724"/>
      <c r="J20" s="1000"/>
      <c r="K20" s="720"/>
      <c r="L20" s="721"/>
      <c r="M20" s="722"/>
      <c r="N20" s="720"/>
      <c r="O20" s="721"/>
      <c r="P20" s="722"/>
      <c r="Q20" s="722"/>
      <c r="R20" s="722"/>
    </row>
    <row r="21" spans="1:18" s="725" customFormat="1" ht="15" customHeight="1" thickBot="1" x14ac:dyDescent="0.35">
      <c r="A21" s="1409" t="s">
        <v>1517</v>
      </c>
      <c r="B21" s="1410"/>
      <c r="C21" s="1410"/>
      <c r="D21" s="1410"/>
      <c r="E21" s="1411"/>
      <c r="F21" s="727"/>
      <c r="G21" s="727"/>
      <c r="H21" s="727"/>
      <c r="I21" s="728"/>
      <c r="J21" s="728"/>
      <c r="K21" s="728">
        <f t="shared" ref="K21:P21" si="0">SUM(K10:K20)</f>
        <v>0</v>
      </c>
      <c r="L21" s="728">
        <f t="shared" si="0"/>
        <v>0</v>
      </c>
      <c r="M21" s="728">
        <f t="shared" si="0"/>
        <v>0</v>
      </c>
      <c r="N21" s="728">
        <f t="shared" si="0"/>
        <v>0</v>
      </c>
      <c r="O21" s="728">
        <f t="shared" si="0"/>
        <v>0</v>
      </c>
      <c r="P21" s="728">
        <f t="shared" si="0"/>
        <v>0</v>
      </c>
      <c r="Q21" s="728"/>
      <c r="R21" s="728"/>
    </row>
    <row r="22" spans="1:18" s="725" customFormat="1" thickTop="1" x14ac:dyDescent="0.3">
      <c r="A22" s="726"/>
      <c r="B22" s="726"/>
      <c r="C22" s="726"/>
      <c r="D22" s="726"/>
      <c r="E22" s="726"/>
      <c r="F22" s="726"/>
      <c r="G22" s="726"/>
      <c r="H22" s="726"/>
      <c r="I22" s="729"/>
      <c r="J22" s="729"/>
      <c r="K22" s="729"/>
      <c r="L22" s="729"/>
      <c r="M22" s="730" t="s">
        <v>1045</v>
      </c>
      <c r="N22" s="731"/>
      <c r="O22" s="732"/>
      <c r="P22" s="729"/>
      <c r="Q22" s="729"/>
    </row>
    <row r="23" spans="1:18" ht="20.399999999999999" thickBot="1" x14ac:dyDescent="0.55000000000000004">
      <c r="M23" s="733" t="s">
        <v>1046</v>
      </c>
      <c r="N23" s="734"/>
      <c r="O23" s="735"/>
    </row>
    <row r="24" spans="1:18" ht="20.399999999999999" thickTop="1" x14ac:dyDescent="0.5"/>
    <row r="26" spans="1:18" x14ac:dyDescent="0.5">
      <c r="A26" s="618" t="s">
        <v>993</v>
      </c>
      <c r="B26" s="618"/>
      <c r="C26" s="615"/>
      <c r="H26" s="618" t="s">
        <v>993</v>
      </c>
      <c r="I26" s="618"/>
      <c r="J26" s="618"/>
      <c r="K26" s="618"/>
      <c r="L26" s="618"/>
      <c r="P26" s="618" t="s">
        <v>993</v>
      </c>
      <c r="Q26" s="618"/>
    </row>
    <row r="27" spans="1:18" x14ac:dyDescent="0.5">
      <c r="A27" s="618" t="s">
        <v>994</v>
      </c>
      <c r="B27" s="618"/>
      <c r="C27" s="615"/>
      <c r="H27" s="618" t="s">
        <v>995</v>
      </c>
      <c r="I27" s="618"/>
      <c r="J27" s="618"/>
      <c r="K27" s="618"/>
      <c r="L27" s="618"/>
      <c r="P27" s="618" t="s">
        <v>996</v>
      </c>
      <c r="Q27" s="618"/>
    </row>
    <row r="28" spans="1:18" x14ac:dyDescent="0.5">
      <c r="A28" s="618" t="s">
        <v>997</v>
      </c>
      <c r="B28" s="618"/>
      <c r="C28" s="615"/>
      <c r="H28" s="618" t="s">
        <v>997</v>
      </c>
      <c r="I28" s="618"/>
      <c r="J28" s="618"/>
      <c r="K28" s="618"/>
      <c r="L28" s="618"/>
      <c r="P28" s="618" t="s">
        <v>997</v>
      </c>
      <c r="Q28" s="618"/>
    </row>
    <row r="29" spans="1:18" x14ac:dyDescent="0.5">
      <c r="A29" s="618" t="s">
        <v>109</v>
      </c>
      <c r="B29" s="618"/>
      <c r="C29" s="615"/>
      <c r="H29" s="618" t="s">
        <v>109</v>
      </c>
      <c r="I29" s="618"/>
      <c r="J29" s="618"/>
      <c r="K29" s="618"/>
      <c r="L29" s="618"/>
      <c r="P29" s="618" t="s">
        <v>109</v>
      </c>
      <c r="Q29" s="618"/>
    </row>
    <row r="30" spans="1:18" x14ac:dyDescent="0.5">
      <c r="A30" s="618"/>
      <c r="B30" s="618"/>
      <c r="C30" s="615"/>
      <c r="D30" s="618"/>
      <c r="E30" s="618"/>
      <c r="F30" s="618"/>
      <c r="G30" s="618"/>
      <c r="H30" s="618"/>
    </row>
  </sheetData>
  <mergeCells count="15">
    <mergeCell ref="Q7:R7"/>
    <mergeCell ref="H7:H8"/>
    <mergeCell ref="I7:I8"/>
    <mergeCell ref="A21:E21"/>
    <mergeCell ref="A1:P1"/>
    <mergeCell ref="A2:P2"/>
    <mergeCell ref="A3:P3"/>
    <mergeCell ref="A4:P4"/>
    <mergeCell ref="A5:P5"/>
    <mergeCell ref="A7:A8"/>
    <mergeCell ref="C7:C8"/>
    <mergeCell ref="F7:G7"/>
    <mergeCell ref="D7:E7"/>
    <mergeCell ref="B7:B8"/>
    <mergeCell ref="J7:J8"/>
  </mergeCells>
  <pageMargins left="0.7" right="0.7" top="0.75" bottom="0.75" header="0.3" footer="0.3"/>
  <pageSetup paperSize="9" scale="59" orientation="landscape" r:id="rId1"/>
  <headerFooter>
    <oddFooter>&amp;C&amp;P</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topLeftCell="A8" zoomScaleNormal="100" zoomScaleSheetLayoutView="100" workbookViewId="0">
      <selection activeCell="A4" sqref="A4:W4"/>
    </sheetView>
  </sheetViews>
  <sheetFormatPr defaultColWidth="9.109375" defaultRowHeight="19.8" x14ac:dyDescent="0.5"/>
  <cols>
    <col min="1" max="1" width="25" style="710" customWidth="1"/>
    <col min="2" max="2" width="11.6640625" style="710" customWidth="1"/>
    <col min="3" max="3" width="14.33203125" style="710" customWidth="1"/>
    <col min="4" max="4" width="12.33203125" style="710" customWidth="1"/>
    <col min="5" max="5" width="11.88671875" style="710" customWidth="1"/>
    <col min="6" max="6" width="12.33203125" style="710" customWidth="1"/>
    <col min="7" max="7" width="7.33203125" style="710" customWidth="1"/>
    <col min="8" max="8" width="9.6640625" style="710" customWidth="1"/>
    <col min="9" max="9" width="10.33203125" style="710" customWidth="1"/>
    <col min="10" max="10" width="12.6640625" style="710" customWidth="1"/>
    <col min="11" max="16384" width="9.109375" style="710"/>
  </cols>
  <sheetData>
    <row r="1" spans="1:13" s="545" customFormat="1" ht="15.75" customHeight="1" x14ac:dyDescent="0.5">
      <c r="A1" s="1395" t="s">
        <v>3</v>
      </c>
      <c r="B1" s="1395"/>
      <c r="C1" s="1395"/>
      <c r="D1" s="1395"/>
      <c r="E1" s="1395"/>
      <c r="F1" s="1395"/>
      <c r="G1" s="1395"/>
      <c r="H1" s="1395"/>
      <c r="I1" s="1395"/>
      <c r="J1" s="1395"/>
      <c r="K1" s="577"/>
      <c r="L1" s="577"/>
      <c r="M1" s="577"/>
    </row>
    <row r="2" spans="1:13" s="545" customFormat="1" ht="15.75" customHeight="1" x14ac:dyDescent="0.5">
      <c r="A2" s="1395" t="s">
        <v>48</v>
      </c>
      <c r="B2" s="1395"/>
      <c r="C2" s="1395"/>
      <c r="D2" s="1395"/>
      <c r="E2" s="1395"/>
      <c r="F2" s="1395"/>
      <c r="G2" s="1395"/>
      <c r="H2" s="1395"/>
      <c r="I2" s="1395"/>
      <c r="J2" s="1395"/>
      <c r="K2" s="577"/>
      <c r="L2" s="577"/>
      <c r="M2" s="577"/>
    </row>
    <row r="3" spans="1:13" s="545" customFormat="1" ht="15.75" customHeight="1" x14ac:dyDescent="0.5">
      <c r="A3" s="1395" t="s">
        <v>49</v>
      </c>
      <c r="B3" s="1395"/>
      <c r="C3" s="1395"/>
      <c r="D3" s="1395"/>
      <c r="E3" s="1395"/>
      <c r="F3" s="1395"/>
      <c r="G3" s="1395"/>
      <c r="H3" s="1395"/>
      <c r="I3" s="1395"/>
      <c r="J3" s="1395"/>
      <c r="K3" s="577"/>
      <c r="L3" s="577"/>
      <c r="M3" s="577"/>
    </row>
    <row r="4" spans="1:13" s="545" customFormat="1" ht="15.75" customHeight="1" x14ac:dyDescent="0.5">
      <c r="A4" s="1397" t="s">
        <v>1628</v>
      </c>
      <c r="B4" s="1397"/>
      <c r="C4" s="1397"/>
      <c r="D4" s="1397"/>
      <c r="E4" s="1397"/>
      <c r="F4" s="1397"/>
      <c r="G4" s="1397"/>
      <c r="H4" s="1397"/>
      <c r="I4" s="1397"/>
      <c r="J4" s="1397"/>
      <c r="K4" s="577"/>
      <c r="L4" s="577"/>
      <c r="M4" s="577"/>
    </row>
    <row r="5" spans="1:13" s="545" customFormat="1" ht="15.75" customHeight="1" x14ac:dyDescent="0.5">
      <c r="A5" s="1395" t="s">
        <v>949</v>
      </c>
      <c r="B5" s="1395"/>
      <c r="C5" s="1395"/>
      <c r="D5" s="1395"/>
      <c r="E5" s="1395"/>
      <c r="F5" s="1395"/>
      <c r="G5" s="1395"/>
      <c r="H5" s="1395"/>
      <c r="I5" s="1395"/>
      <c r="J5" s="1395"/>
      <c r="K5" s="577"/>
      <c r="L5" s="577"/>
      <c r="M5" s="577"/>
    </row>
    <row r="6" spans="1:13" s="545" customFormat="1" ht="15.75" customHeight="1" x14ac:dyDescent="0.5">
      <c r="A6" s="1030"/>
      <c r="B6" s="1087"/>
      <c r="C6" s="1087"/>
      <c r="D6" s="1030"/>
      <c r="E6" s="1030"/>
      <c r="F6" s="1030"/>
      <c r="G6" s="1030"/>
      <c r="H6" s="1030"/>
      <c r="I6" s="1030"/>
      <c r="J6" s="577"/>
      <c r="K6" s="577"/>
      <c r="L6" s="577"/>
      <c r="M6" s="577"/>
    </row>
    <row r="7" spans="1:13" s="545" customFormat="1" ht="15.75" customHeight="1" x14ac:dyDescent="0.5">
      <c r="A7" s="1073" t="s">
        <v>161</v>
      </c>
      <c r="B7" s="1073"/>
      <c r="C7" s="1073"/>
      <c r="D7" s="1030"/>
      <c r="E7" s="1030"/>
      <c r="F7" s="1030"/>
      <c r="G7" s="1030"/>
      <c r="H7" s="1030"/>
      <c r="I7" s="1030"/>
      <c r="J7" s="577"/>
      <c r="K7" s="577"/>
      <c r="L7" s="577"/>
      <c r="M7" s="577"/>
    </row>
    <row r="8" spans="1:13" s="545" customFormat="1" ht="15.75" customHeight="1" x14ac:dyDescent="0.5">
      <c r="A8" s="1073" t="s">
        <v>160</v>
      </c>
      <c r="B8" s="1073"/>
      <c r="C8" s="1073"/>
      <c r="D8" s="1030"/>
      <c r="E8" s="1030"/>
      <c r="F8" s="1030"/>
      <c r="G8" s="1030"/>
      <c r="H8" s="1030"/>
      <c r="I8" s="1030"/>
      <c r="J8" s="577"/>
      <c r="K8" s="577"/>
      <c r="L8" s="577"/>
      <c r="M8" s="577"/>
    </row>
    <row r="9" spans="1:13" x14ac:dyDescent="0.5">
      <c r="A9" s="709"/>
      <c r="B9" s="709"/>
      <c r="C9" s="709"/>
      <c r="D9" s="709"/>
      <c r="E9" s="709"/>
      <c r="F9" s="709"/>
      <c r="G9" s="709"/>
      <c r="J9" s="620" t="s">
        <v>1035</v>
      </c>
    </row>
    <row r="10" spans="1:13" ht="19.95" customHeight="1" x14ac:dyDescent="0.5">
      <c r="A10" s="1367" t="s">
        <v>0</v>
      </c>
      <c r="B10" s="1367" t="s">
        <v>1633</v>
      </c>
      <c r="C10" s="1367" t="s">
        <v>1753</v>
      </c>
      <c r="D10" s="1072"/>
      <c r="E10" s="1072"/>
      <c r="F10" s="1072"/>
      <c r="G10" s="1072"/>
      <c r="H10" s="1370" t="s">
        <v>2</v>
      </c>
      <c r="I10" s="1371"/>
      <c r="J10" s="1405"/>
    </row>
    <row r="11" spans="1:13" s="717" customFormat="1" ht="39" thickBot="1" x14ac:dyDescent="0.35">
      <c r="A11" s="1406"/>
      <c r="B11" s="1406"/>
      <c r="C11" s="1406"/>
      <c r="D11" s="1031" t="s">
        <v>1618</v>
      </c>
      <c r="E11" s="1031" t="s">
        <v>1619</v>
      </c>
      <c r="F11" s="1031" t="s">
        <v>1620</v>
      </c>
      <c r="G11" s="1031" t="s">
        <v>1621</v>
      </c>
      <c r="H11" s="1032" t="s">
        <v>1622</v>
      </c>
      <c r="I11" s="1032" t="s">
        <v>1756</v>
      </c>
      <c r="J11" s="1032" t="s">
        <v>1623</v>
      </c>
    </row>
    <row r="12" spans="1:13" ht="20.399999999999999" thickTop="1" x14ac:dyDescent="0.5">
      <c r="A12" s="718">
        <v>1</v>
      </c>
      <c r="B12" s="718">
        <v>2</v>
      </c>
      <c r="C12" s="718">
        <v>3</v>
      </c>
      <c r="D12" s="718">
        <v>4</v>
      </c>
      <c r="E12" s="718">
        <v>5</v>
      </c>
      <c r="F12" s="718">
        <v>6</v>
      </c>
      <c r="G12" s="718">
        <v>7</v>
      </c>
      <c r="H12" s="718">
        <v>8</v>
      </c>
      <c r="I12" s="718">
        <v>9</v>
      </c>
      <c r="J12" s="1074">
        <v>10</v>
      </c>
    </row>
    <row r="13" spans="1:13" ht="39" x14ac:dyDescent="0.5">
      <c r="A13" s="1140" t="s">
        <v>1790</v>
      </c>
      <c r="B13" s="711"/>
      <c r="C13" s="711"/>
      <c r="D13" s="711"/>
      <c r="E13" s="711"/>
      <c r="F13" s="711"/>
      <c r="G13" s="711"/>
      <c r="H13" s="722"/>
      <c r="I13" s="722"/>
      <c r="J13" s="722"/>
    </row>
    <row r="14" spans="1:13" ht="39" x14ac:dyDescent="0.5">
      <c r="A14" s="1140" t="s">
        <v>1790</v>
      </c>
      <c r="B14" s="711"/>
      <c r="C14" s="711"/>
      <c r="D14" s="711"/>
      <c r="E14" s="711"/>
      <c r="F14" s="711"/>
      <c r="G14" s="711"/>
      <c r="H14" s="722"/>
      <c r="I14" s="722"/>
      <c r="J14" s="722"/>
    </row>
    <row r="15" spans="1:13" ht="39" x14ac:dyDescent="0.5">
      <c r="A15" s="1140" t="s">
        <v>1790</v>
      </c>
      <c r="B15" s="711"/>
      <c r="C15" s="711"/>
      <c r="D15" s="711"/>
      <c r="E15" s="711"/>
      <c r="F15" s="711"/>
      <c r="G15" s="711"/>
      <c r="H15" s="722"/>
      <c r="I15" s="722"/>
      <c r="J15" s="722"/>
    </row>
    <row r="16" spans="1:13" x14ac:dyDescent="0.5">
      <c r="A16" s="1140" t="s">
        <v>1624</v>
      </c>
      <c r="B16" s="711"/>
      <c r="C16" s="711"/>
      <c r="D16" s="711"/>
      <c r="E16" s="711"/>
      <c r="F16" s="711"/>
      <c r="G16" s="711"/>
      <c r="H16" s="722"/>
      <c r="I16" s="722"/>
      <c r="J16" s="722"/>
    </row>
    <row r="17" spans="1:10" x14ac:dyDescent="0.5">
      <c r="A17" s="711"/>
      <c r="B17" s="711"/>
      <c r="C17" s="711"/>
      <c r="D17" s="711"/>
      <c r="E17" s="711"/>
      <c r="F17" s="711"/>
      <c r="G17" s="711"/>
      <c r="H17" s="722"/>
      <c r="I17" s="722"/>
      <c r="J17" s="722"/>
    </row>
    <row r="18" spans="1:10" x14ac:dyDescent="0.5">
      <c r="A18" s="711"/>
      <c r="B18" s="711"/>
      <c r="C18" s="711"/>
      <c r="D18" s="711"/>
      <c r="E18" s="711"/>
      <c r="F18" s="711"/>
      <c r="G18" s="711"/>
      <c r="H18" s="722"/>
      <c r="I18" s="722"/>
      <c r="J18" s="722"/>
    </row>
    <row r="19" spans="1:10" s="717" customFormat="1" x14ac:dyDescent="0.45">
      <c r="A19" s="711"/>
      <c r="B19" s="711"/>
      <c r="C19" s="711"/>
      <c r="D19" s="711"/>
      <c r="E19" s="711"/>
      <c r="F19" s="711"/>
      <c r="G19" s="711"/>
      <c r="H19" s="722"/>
      <c r="I19" s="722"/>
      <c r="J19" s="722"/>
    </row>
    <row r="20" spans="1:10" s="725" customFormat="1" thickBot="1" x14ac:dyDescent="0.5">
      <c r="A20" s="1081" t="s">
        <v>1625</v>
      </c>
      <c r="B20" s="1081"/>
      <c r="C20" s="1081"/>
      <c r="D20" s="1081"/>
      <c r="E20" s="1081"/>
      <c r="F20" s="1081"/>
      <c r="G20" s="1081"/>
      <c r="H20" s="1082"/>
      <c r="I20" s="1082"/>
      <c r="J20" s="1082"/>
    </row>
    <row r="21" spans="1:10" s="725" customFormat="1" ht="19.2" x14ac:dyDescent="0.45">
      <c r="A21" s="1078" t="s">
        <v>1626</v>
      </c>
      <c r="B21" s="1078"/>
      <c r="C21" s="1078"/>
      <c r="D21" s="1079"/>
      <c r="E21" s="1079"/>
      <c r="F21" s="1079"/>
      <c r="G21" s="1079"/>
      <c r="H21" s="1079"/>
      <c r="I21" s="1079"/>
      <c r="J21" s="1080"/>
    </row>
    <row r="22" spans="1:10" s="725" customFormat="1" thickBot="1" x14ac:dyDescent="0.5">
      <c r="A22" s="1075" t="s">
        <v>1627</v>
      </c>
      <c r="B22" s="1075"/>
      <c r="C22" s="1075"/>
      <c r="D22" s="1077"/>
      <c r="E22" s="1077"/>
      <c r="F22" s="1077"/>
      <c r="G22" s="1077"/>
      <c r="H22" s="1077"/>
      <c r="I22" s="1077"/>
      <c r="J22" s="1076"/>
    </row>
    <row r="23" spans="1:10" s="725" customFormat="1" thickTop="1" x14ac:dyDescent="0.3">
      <c r="A23" s="726"/>
      <c r="B23" s="726"/>
      <c r="C23" s="726"/>
      <c r="D23" s="726"/>
      <c r="E23" s="726"/>
      <c r="F23" s="726"/>
      <c r="G23" s="726"/>
      <c r="H23" s="729"/>
      <c r="I23" s="729"/>
    </row>
    <row r="26" spans="1:10" s="545" customFormat="1" x14ac:dyDescent="0.5">
      <c r="A26" s="618" t="s">
        <v>993</v>
      </c>
      <c r="B26" s="618"/>
      <c r="C26" s="618"/>
      <c r="D26" s="615"/>
      <c r="E26" s="618" t="s">
        <v>993</v>
      </c>
      <c r="F26" s="618"/>
      <c r="H26" s="618" t="s">
        <v>993</v>
      </c>
    </row>
    <row r="27" spans="1:10" s="545" customFormat="1" x14ac:dyDescent="0.5">
      <c r="A27" s="618" t="s">
        <v>994</v>
      </c>
      <c r="B27" s="618"/>
      <c r="C27" s="618"/>
      <c r="D27" s="615"/>
      <c r="E27" s="618" t="s">
        <v>995</v>
      </c>
      <c r="F27" s="618"/>
      <c r="H27" s="618" t="s">
        <v>996</v>
      </c>
    </row>
    <row r="28" spans="1:10" s="545" customFormat="1" x14ac:dyDescent="0.5">
      <c r="A28" s="618" t="s">
        <v>997</v>
      </c>
      <c r="B28" s="618"/>
      <c r="C28" s="618"/>
      <c r="D28" s="615"/>
      <c r="E28" s="618" t="s">
        <v>997</v>
      </c>
      <c r="F28" s="618"/>
      <c r="H28" s="618" t="s">
        <v>997</v>
      </c>
    </row>
    <row r="29" spans="1:10" s="545" customFormat="1" x14ac:dyDescent="0.5">
      <c r="A29" s="618" t="s">
        <v>109</v>
      </c>
      <c r="B29" s="618"/>
      <c r="C29" s="618"/>
      <c r="D29" s="615"/>
      <c r="E29" s="618" t="s">
        <v>109</v>
      </c>
      <c r="F29" s="618"/>
      <c r="H29" s="618" t="s">
        <v>109</v>
      </c>
    </row>
    <row r="30" spans="1:10" s="545" customFormat="1" x14ac:dyDescent="0.5">
      <c r="A30" s="618"/>
      <c r="B30" s="618"/>
      <c r="C30" s="618"/>
      <c r="D30" s="615"/>
      <c r="E30" s="618"/>
      <c r="F30" s="618"/>
      <c r="H30" s="618"/>
    </row>
    <row r="31" spans="1:10" s="545" customFormat="1" ht="15" customHeight="1" x14ac:dyDescent="0.5">
      <c r="A31" s="618" t="s">
        <v>993</v>
      </c>
      <c r="B31" s="618"/>
      <c r="C31" s="618"/>
      <c r="D31" s="615"/>
      <c r="E31" s="618" t="s">
        <v>993</v>
      </c>
      <c r="F31" s="618"/>
      <c r="H31" s="618" t="s">
        <v>993</v>
      </c>
    </row>
    <row r="32" spans="1:10" s="545" customFormat="1" x14ac:dyDescent="0.5">
      <c r="A32" s="618" t="s">
        <v>998</v>
      </c>
      <c r="B32" s="618"/>
      <c r="C32" s="618"/>
      <c r="D32" s="615"/>
      <c r="E32" s="618" t="s">
        <v>664</v>
      </c>
      <c r="F32" s="618"/>
      <c r="H32" s="618" t="s">
        <v>999</v>
      </c>
    </row>
    <row r="33" spans="1:10" s="545" customFormat="1" x14ac:dyDescent="0.5">
      <c r="A33" s="618" t="s">
        <v>997</v>
      </c>
      <c r="B33" s="618"/>
      <c r="C33" s="618"/>
      <c r="D33" s="615"/>
      <c r="E33" s="618" t="s">
        <v>997</v>
      </c>
      <c r="F33" s="618"/>
      <c r="H33" s="616" t="s">
        <v>997</v>
      </c>
    </row>
    <row r="34" spans="1:10" s="545" customFormat="1" x14ac:dyDescent="0.5">
      <c r="A34" s="619" t="s">
        <v>109</v>
      </c>
      <c r="B34" s="619"/>
      <c r="C34" s="619"/>
      <c r="E34" s="545" t="s">
        <v>109</v>
      </c>
      <c r="H34" s="545" t="s">
        <v>109</v>
      </c>
    </row>
    <row r="35" spans="1:10" x14ac:dyDescent="0.5">
      <c r="A35" s="1083"/>
      <c r="B35" s="1083"/>
      <c r="C35" s="1083"/>
      <c r="D35" s="1083"/>
      <c r="E35" s="1083"/>
      <c r="F35" s="1083"/>
      <c r="G35" s="1083"/>
      <c r="H35" s="1084"/>
      <c r="I35" s="1084"/>
      <c r="J35" s="1084"/>
    </row>
    <row r="36" spans="1:10" x14ac:dyDescent="0.5">
      <c r="A36" s="1084" t="s">
        <v>1629</v>
      </c>
      <c r="B36" s="1084"/>
      <c r="C36" s="1084"/>
      <c r="D36" s="1084"/>
      <c r="E36" s="1084"/>
      <c r="F36" s="1084"/>
      <c r="G36" s="1084"/>
      <c r="H36" s="1084"/>
      <c r="I36" s="1084"/>
      <c r="J36" s="1084"/>
    </row>
  </sheetData>
  <mergeCells count="9">
    <mergeCell ref="H10:J10"/>
    <mergeCell ref="A10:A11"/>
    <mergeCell ref="A1:J1"/>
    <mergeCell ref="A2:J2"/>
    <mergeCell ref="A3:J3"/>
    <mergeCell ref="A4:J4"/>
    <mergeCell ref="A5:J5"/>
    <mergeCell ref="B10:B11"/>
    <mergeCell ref="C10:C11"/>
  </mergeCells>
  <pageMargins left="0.7" right="0.7" top="0.75" bottom="0.75" header="0.3" footer="0.3"/>
  <pageSetup scale="71" orientation="portrait" r:id="rId1"/>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31"/>
  <sheetViews>
    <sheetView showGridLines="0" view="pageBreakPreview" topLeftCell="D1" zoomScale="110" zoomScaleNormal="100" zoomScaleSheetLayoutView="110" zoomScalePageLayoutView="85" workbookViewId="0">
      <selection activeCell="A4" sqref="A4:W4"/>
    </sheetView>
  </sheetViews>
  <sheetFormatPr defaultColWidth="9.109375" defaultRowHeight="19.8" x14ac:dyDescent="0.5"/>
  <cols>
    <col min="1" max="1" width="5.33203125" style="660" customWidth="1"/>
    <col min="2" max="2" width="23" style="660" customWidth="1"/>
    <col min="3" max="3" width="10.33203125" style="660" customWidth="1"/>
    <col min="4" max="4" width="12.6640625" style="660" bestFit="1" customWidth="1"/>
    <col min="5" max="6" width="14" style="660" customWidth="1"/>
    <col min="7" max="7" width="12.33203125" style="660" customWidth="1"/>
    <col min="8" max="8" width="13.33203125" style="660" customWidth="1"/>
    <col min="9" max="9" width="16" style="660" bestFit="1" customWidth="1"/>
    <col min="10" max="10" width="14.88671875" style="660" customWidth="1"/>
    <col min="11" max="11" width="13.33203125" style="660" customWidth="1"/>
    <col min="12" max="12" width="12" style="660" customWidth="1"/>
    <col min="13" max="13" width="13.109375" style="660" customWidth="1"/>
    <col min="14" max="14" width="16.6640625" style="660" bestFit="1" customWidth="1"/>
    <col min="15" max="16384" width="9.109375" style="660"/>
  </cols>
  <sheetData>
    <row r="1" spans="1:14" s="545" customFormat="1" ht="15.75" customHeight="1" x14ac:dyDescent="0.5">
      <c r="A1" s="1395" t="s">
        <v>3</v>
      </c>
      <c r="B1" s="1395"/>
      <c r="C1" s="1395"/>
      <c r="D1" s="1395"/>
      <c r="E1" s="1395"/>
      <c r="F1" s="1395"/>
      <c r="G1" s="1395"/>
      <c r="H1" s="1395"/>
      <c r="I1" s="1395"/>
      <c r="J1" s="1395"/>
      <c r="K1" s="1395"/>
      <c r="L1" s="1395"/>
      <c r="M1" s="1395"/>
    </row>
    <row r="2" spans="1:14" s="545" customFormat="1" ht="15.75" customHeight="1" x14ac:dyDescent="0.5">
      <c r="A2" s="1395" t="s">
        <v>48</v>
      </c>
      <c r="B2" s="1395"/>
      <c r="C2" s="1395"/>
      <c r="D2" s="1395"/>
      <c r="E2" s="1395"/>
      <c r="F2" s="1395"/>
      <c r="G2" s="1395"/>
      <c r="H2" s="1395"/>
      <c r="I2" s="1395"/>
      <c r="J2" s="1395"/>
      <c r="K2" s="1395"/>
      <c r="L2" s="1395"/>
      <c r="M2" s="1395"/>
    </row>
    <row r="3" spans="1:14" s="545" customFormat="1" ht="15.75" customHeight="1" x14ac:dyDescent="0.5">
      <c r="A3" s="1395" t="s">
        <v>49</v>
      </c>
      <c r="B3" s="1395"/>
      <c r="C3" s="1395"/>
      <c r="D3" s="1395"/>
      <c r="E3" s="1395"/>
      <c r="F3" s="1395"/>
      <c r="G3" s="1395"/>
      <c r="H3" s="1395"/>
      <c r="I3" s="1395"/>
      <c r="J3" s="1395"/>
      <c r="K3" s="1395"/>
      <c r="L3" s="1395"/>
      <c r="M3" s="1395"/>
    </row>
    <row r="4" spans="1:14" s="545" customFormat="1" ht="15.75" customHeight="1" x14ac:dyDescent="0.5">
      <c r="A4" s="1397" t="s">
        <v>1009</v>
      </c>
      <c r="B4" s="1397"/>
      <c r="C4" s="1397"/>
      <c r="D4" s="1397"/>
      <c r="E4" s="1397"/>
      <c r="F4" s="1397"/>
      <c r="G4" s="1397"/>
      <c r="H4" s="1397"/>
      <c r="I4" s="1397"/>
      <c r="J4" s="1397"/>
      <c r="K4" s="1397"/>
      <c r="L4" s="1397"/>
      <c r="M4" s="1397"/>
    </row>
    <row r="5" spans="1:14" s="545" customFormat="1" ht="15.75" customHeight="1" x14ac:dyDescent="0.5">
      <c r="A5" s="1395" t="s">
        <v>949</v>
      </c>
      <c r="B5" s="1395"/>
      <c r="C5" s="1395"/>
      <c r="D5" s="1395"/>
      <c r="E5" s="1395"/>
      <c r="F5" s="1395"/>
      <c r="G5" s="1395"/>
      <c r="H5" s="1395"/>
      <c r="I5" s="1395"/>
      <c r="J5" s="1395"/>
      <c r="K5" s="1395"/>
      <c r="L5" s="1395"/>
      <c r="M5" s="1395"/>
    </row>
    <row r="6" spans="1:14" ht="15" customHeight="1" x14ac:dyDescent="0.5">
      <c r="B6" s="661"/>
      <c r="C6" s="661"/>
      <c r="D6" s="661"/>
      <c r="E6" s="661"/>
      <c r="F6" s="661"/>
      <c r="G6" s="661"/>
      <c r="H6" s="661"/>
      <c r="I6" s="661"/>
      <c r="J6" s="661"/>
      <c r="K6" s="661"/>
      <c r="L6" s="661"/>
      <c r="M6" s="620" t="s">
        <v>1757</v>
      </c>
    </row>
    <row r="7" spans="1:14" ht="21" customHeight="1" x14ac:dyDescent="0.5">
      <c r="A7" s="1419" t="s">
        <v>698</v>
      </c>
      <c r="B7" s="1419" t="s">
        <v>17</v>
      </c>
      <c r="C7" s="1417" t="s">
        <v>1011</v>
      </c>
      <c r="D7" s="1421" t="s">
        <v>1012</v>
      </c>
      <c r="E7" s="1423" t="s">
        <v>1013</v>
      </c>
      <c r="F7" s="1424"/>
      <c r="G7" s="1414" t="s">
        <v>1014</v>
      </c>
      <c r="H7" s="1415"/>
      <c r="I7" s="662" t="s">
        <v>1015</v>
      </c>
      <c r="J7" s="1414" t="s">
        <v>1016</v>
      </c>
      <c r="K7" s="1416"/>
      <c r="L7" s="1415"/>
      <c r="M7" s="1417" t="s">
        <v>1017</v>
      </c>
    </row>
    <row r="8" spans="1:14" ht="39" thickBot="1" x14ac:dyDescent="0.55000000000000004">
      <c r="A8" s="1420"/>
      <c r="B8" s="1420"/>
      <c r="C8" s="1418"/>
      <c r="D8" s="1422"/>
      <c r="E8" s="662" t="s">
        <v>1018</v>
      </c>
      <c r="F8" s="663" t="s">
        <v>1019</v>
      </c>
      <c r="G8" s="662" t="s">
        <v>1018</v>
      </c>
      <c r="H8" s="663" t="s">
        <v>1019</v>
      </c>
      <c r="I8" s="664"/>
      <c r="J8" s="665" t="s">
        <v>1020</v>
      </c>
      <c r="K8" s="666" t="s">
        <v>1021</v>
      </c>
      <c r="L8" s="666" t="s">
        <v>1022</v>
      </c>
      <c r="M8" s="1418"/>
      <c r="N8" s="667"/>
    </row>
    <row r="9" spans="1:14" ht="20.399999999999999" thickTop="1" x14ac:dyDescent="0.5">
      <c r="A9" s="668">
        <v>1</v>
      </c>
      <c r="B9" s="668">
        <v>2</v>
      </c>
      <c r="C9" s="669">
        <v>3</v>
      </c>
      <c r="D9" s="668">
        <v>4</v>
      </c>
      <c r="E9" s="669">
        <v>5</v>
      </c>
      <c r="F9" s="668">
        <v>6</v>
      </c>
      <c r="G9" s="669">
        <v>7</v>
      </c>
      <c r="H9" s="668">
        <v>8</v>
      </c>
      <c r="I9" s="669" t="s">
        <v>1023</v>
      </c>
      <c r="J9" s="668">
        <v>10</v>
      </c>
      <c r="K9" s="669">
        <v>11</v>
      </c>
      <c r="L9" s="668" t="s">
        <v>1024</v>
      </c>
      <c r="M9" s="669" t="s">
        <v>1025</v>
      </c>
      <c r="N9" s="670"/>
    </row>
    <row r="10" spans="1:14" x14ac:dyDescent="0.5">
      <c r="A10" s="671">
        <v>1</v>
      </c>
      <c r="B10" s="672" t="s">
        <v>424</v>
      </c>
      <c r="C10" s="672"/>
      <c r="D10" s="673"/>
      <c r="E10" s="673"/>
      <c r="F10" s="673"/>
      <c r="G10" s="674"/>
      <c r="H10" s="674"/>
      <c r="I10" s="674"/>
      <c r="J10" s="674"/>
      <c r="K10" s="674"/>
      <c r="L10" s="674"/>
      <c r="M10" s="674"/>
      <c r="N10" s="675"/>
    </row>
    <row r="11" spans="1:14" x14ac:dyDescent="0.5">
      <c r="A11" s="676">
        <v>2</v>
      </c>
      <c r="B11" s="677" t="s">
        <v>425</v>
      </c>
      <c r="C11" s="677"/>
      <c r="D11" s="678"/>
      <c r="E11" s="678"/>
      <c r="F11" s="678"/>
      <c r="G11" s="679"/>
      <c r="H11" s="679"/>
      <c r="I11" s="679"/>
      <c r="J11" s="679"/>
      <c r="K11" s="679"/>
      <c r="L11" s="679"/>
      <c r="M11" s="679"/>
      <c r="N11" s="675"/>
    </row>
    <row r="12" spans="1:14" x14ac:dyDescent="0.5">
      <c r="A12" s="676">
        <v>3</v>
      </c>
      <c r="B12" s="677" t="s">
        <v>979</v>
      </c>
      <c r="C12" s="677"/>
      <c r="D12" s="678"/>
      <c r="E12" s="678"/>
      <c r="F12" s="678"/>
      <c r="G12" s="679"/>
      <c r="H12" s="679"/>
      <c r="I12" s="679"/>
      <c r="J12" s="679"/>
      <c r="K12" s="679"/>
      <c r="L12" s="679"/>
      <c r="M12" s="679"/>
      <c r="N12" s="675"/>
    </row>
    <row r="13" spans="1:14" x14ac:dyDescent="0.5">
      <c r="A13" s="676">
        <v>4</v>
      </c>
      <c r="B13" s="677" t="s">
        <v>1026</v>
      </c>
      <c r="C13" s="677"/>
      <c r="D13" s="680"/>
      <c r="E13" s="680"/>
      <c r="F13" s="680"/>
      <c r="G13" s="679"/>
      <c r="H13" s="679"/>
      <c r="I13" s="679"/>
      <c r="J13" s="679"/>
      <c r="K13" s="679"/>
      <c r="L13" s="679"/>
      <c r="M13" s="679"/>
      <c r="N13" s="675"/>
    </row>
    <row r="14" spans="1:14" x14ac:dyDescent="0.5">
      <c r="A14" s="676">
        <v>5</v>
      </c>
      <c r="B14" s="677" t="s">
        <v>1027</v>
      </c>
      <c r="C14" s="677"/>
      <c r="D14" s="678"/>
      <c r="E14" s="678"/>
      <c r="F14" s="678"/>
      <c r="G14" s="679"/>
      <c r="H14" s="679"/>
      <c r="I14" s="679"/>
      <c r="J14" s="679"/>
      <c r="K14" s="679"/>
      <c r="L14" s="679"/>
      <c r="M14" s="679"/>
      <c r="N14" s="675"/>
    </row>
    <row r="15" spans="1:14" x14ac:dyDescent="0.5">
      <c r="A15" s="676" t="s">
        <v>1028</v>
      </c>
      <c r="B15" s="677" t="s">
        <v>1029</v>
      </c>
      <c r="C15" s="677"/>
      <c r="D15" s="678"/>
      <c r="E15" s="678"/>
      <c r="F15" s="678"/>
      <c r="G15" s="679"/>
      <c r="H15" s="679"/>
      <c r="I15" s="679"/>
      <c r="J15" s="679"/>
      <c r="K15" s="679"/>
      <c r="L15" s="679"/>
      <c r="M15" s="679"/>
      <c r="N15" s="675"/>
    </row>
    <row r="16" spans="1:14" x14ac:dyDescent="0.5">
      <c r="A16" s="676" t="s">
        <v>1028</v>
      </c>
      <c r="B16" s="677" t="s">
        <v>1029</v>
      </c>
      <c r="C16" s="677"/>
      <c r="D16" s="680"/>
      <c r="E16" s="680"/>
      <c r="F16" s="680"/>
      <c r="G16" s="679"/>
      <c r="H16" s="679"/>
      <c r="I16" s="679"/>
      <c r="J16" s="679"/>
      <c r="K16" s="679"/>
      <c r="L16" s="679"/>
      <c r="M16" s="679"/>
      <c r="N16" s="675"/>
    </row>
    <row r="17" spans="1:14" x14ac:dyDescent="0.5">
      <c r="A17" s="676" t="s">
        <v>1028</v>
      </c>
      <c r="B17" s="677" t="s">
        <v>1029</v>
      </c>
      <c r="C17" s="677"/>
      <c r="D17" s="678"/>
      <c r="E17" s="678"/>
      <c r="F17" s="678"/>
      <c r="G17" s="679"/>
      <c r="H17" s="679"/>
      <c r="I17" s="679"/>
      <c r="J17" s="679"/>
      <c r="K17" s="679"/>
      <c r="L17" s="679"/>
      <c r="M17" s="679"/>
      <c r="N17" s="675"/>
    </row>
    <row r="18" spans="1:14" ht="22.8" x14ac:dyDescent="0.75">
      <c r="A18" s="681" t="s">
        <v>385</v>
      </c>
      <c r="B18" s="682" t="s">
        <v>1030</v>
      </c>
      <c r="C18" s="682"/>
      <c r="D18" s="683">
        <f>SUM(D10:D17)</f>
        <v>0</v>
      </c>
      <c r="E18" s="683"/>
      <c r="F18" s="683"/>
      <c r="G18" s="684">
        <f>SUM(G10:G17)</f>
        <v>0</v>
      </c>
      <c r="H18" s="684"/>
      <c r="I18" s="683">
        <f>SUM(I10:I17)</f>
        <v>0</v>
      </c>
      <c r="J18" s="683">
        <f>SUM(J10:J17)</f>
        <v>0</v>
      </c>
      <c r="K18" s="683">
        <f>SUM(K10:K17)</f>
        <v>0</v>
      </c>
      <c r="L18" s="683">
        <f>SUM(L10:L17)</f>
        <v>0</v>
      </c>
      <c r="M18" s="683">
        <f>SUM(M10:M17)</f>
        <v>0</v>
      </c>
      <c r="N18" s="685"/>
    </row>
    <row r="19" spans="1:14" x14ac:dyDescent="0.5">
      <c r="A19" s="676"/>
      <c r="B19" s="677" t="s">
        <v>1031</v>
      </c>
      <c r="C19" s="686"/>
      <c r="D19" s="687"/>
      <c r="E19" s="688"/>
      <c r="F19" s="688"/>
      <c r="G19" s="689"/>
      <c r="H19" s="688"/>
      <c r="I19" s="688"/>
      <c r="J19" s="689"/>
      <c r="K19" s="688"/>
      <c r="L19" s="689"/>
      <c r="M19" s="689"/>
      <c r="N19" s="690"/>
    </row>
    <row r="20" spans="1:14" x14ac:dyDescent="0.5">
      <c r="A20" s="676">
        <v>1</v>
      </c>
      <c r="B20" s="677" t="s">
        <v>3</v>
      </c>
      <c r="C20" s="677"/>
      <c r="D20" s="678"/>
      <c r="E20" s="678"/>
      <c r="F20" s="678"/>
      <c r="G20" s="691"/>
      <c r="H20" s="691"/>
      <c r="I20" s="679"/>
      <c r="J20" s="679"/>
      <c r="K20" s="692"/>
      <c r="L20" s="679"/>
      <c r="M20" s="679"/>
      <c r="N20" s="690"/>
    </row>
    <row r="21" spans="1:14" s="697" customFormat="1" x14ac:dyDescent="0.5">
      <c r="A21" s="693" t="s">
        <v>386</v>
      </c>
      <c r="B21" s="682" t="s">
        <v>1032</v>
      </c>
      <c r="C21" s="682"/>
      <c r="D21" s="694">
        <f>D20</f>
        <v>0</v>
      </c>
      <c r="E21" s="694"/>
      <c r="F21" s="694"/>
      <c r="G21" s="695">
        <f>G20</f>
        <v>0</v>
      </c>
      <c r="H21" s="695"/>
      <c r="I21" s="684">
        <f>I20</f>
        <v>0</v>
      </c>
      <c r="J21" s="684">
        <f>SUM(J20)</f>
        <v>0</v>
      </c>
      <c r="K21" s="695">
        <f>K20</f>
        <v>0</v>
      </c>
      <c r="L21" s="684">
        <f>L20</f>
        <v>0</v>
      </c>
      <c r="M21" s="684">
        <f>M20</f>
        <v>0</v>
      </c>
      <c r="N21" s="696"/>
    </row>
    <row r="22" spans="1:14" ht="22.8" x14ac:dyDescent="0.75">
      <c r="A22" s="698"/>
      <c r="B22" s="699" t="s">
        <v>1033</v>
      </c>
      <c r="C22" s="699"/>
      <c r="D22" s="683">
        <f>D18+D21</f>
        <v>0</v>
      </c>
      <c r="E22" s="683"/>
      <c r="F22" s="683"/>
      <c r="G22" s="683">
        <f>G18+G21</f>
        <v>0</v>
      </c>
      <c r="H22" s="683"/>
      <c r="I22" s="683">
        <f>I18+I21</f>
        <v>0</v>
      </c>
      <c r="J22" s="683">
        <f>J18+J21</f>
        <v>0</v>
      </c>
      <c r="K22" s="683">
        <f>K18+K21</f>
        <v>0</v>
      </c>
      <c r="L22" s="683">
        <f>L18+L21</f>
        <v>0</v>
      </c>
      <c r="M22" s="683">
        <f>M18+M21</f>
        <v>0</v>
      </c>
      <c r="N22" s="700"/>
    </row>
    <row r="23" spans="1:14" s="697" customFormat="1" x14ac:dyDescent="0.5">
      <c r="A23" s="699"/>
      <c r="B23" s="701" t="s">
        <v>1034</v>
      </c>
      <c r="C23" s="702"/>
      <c r="D23" s="702"/>
      <c r="E23" s="702"/>
      <c r="F23" s="702"/>
      <c r="G23" s="703"/>
      <c r="H23" s="703"/>
      <c r="I23" s="703"/>
      <c r="J23" s="703"/>
      <c r="K23" s="703"/>
      <c r="L23" s="704"/>
      <c r="M23" s="705">
        <f>M22+M19</f>
        <v>0</v>
      </c>
      <c r="N23" s="660"/>
    </row>
    <row r="24" spans="1:14" x14ac:dyDescent="0.5">
      <c r="G24" s="706"/>
      <c r="H24" s="706"/>
      <c r="I24" s="707"/>
    </row>
    <row r="25" spans="1:14" x14ac:dyDescent="0.5">
      <c r="G25" s="706"/>
      <c r="H25" s="706"/>
      <c r="I25" s="707"/>
    </row>
    <row r="26" spans="1:14" x14ac:dyDescent="0.5">
      <c r="B26" s="618" t="s">
        <v>993</v>
      </c>
      <c r="C26" s="615"/>
      <c r="F26" s="618" t="s">
        <v>993</v>
      </c>
      <c r="G26" s="618"/>
      <c r="H26" s="618"/>
      <c r="I26" s="618"/>
      <c r="L26" s="618" t="s">
        <v>993</v>
      </c>
    </row>
    <row r="27" spans="1:14" x14ac:dyDescent="0.5">
      <c r="B27" s="618" t="s">
        <v>994</v>
      </c>
      <c r="C27" s="615"/>
      <c r="F27" s="618" t="s">
        <v>995</v>
      </c>
      <c r="G27" s="618"/>
      <c r="H27" s="618"/>
      <c r="I27" s="618"/>
      <c r="L27" s="618" t="s">
        <v>996</v>
      </c>
    </row>
    <row r="28" spans="1:14" s="708" customFormat="1" x14ac:dyDescent="0.5">
      <c r="B28" s="618" t="s">
        <v>997</v>
      </c>
      <c r="C28" s="615"/>
      <c r="F28" s="618" t="s">
        <v>997</v>
      </c>
      <c r="G28" s="618"/>
      <c r="H28" s="618"/>
      <c r="I28" s="618"/>
      <c r="L28" s="618" t="s">
        <v>997</v>
      </c>
    </row>
    <row r="29" spans="1:14" s="708" customFormat="1" x14ac:dyDescent="0.5">
      <c r="B29" s="618" t="s">
        <v>109</v>
      </c>
      <c r="C29" s="615"/>
      <c r="F29" s="618" t="s">
        <v>109</v>
      </c>
      <c r="G29" s="618"/>
      <c r="H29" s="618"/>
      <c r="I29" s="618"/>
      <c r="L29" s="618" t="s">
        <v>109</v>
      </c>
    </row>
    <row r="30" spans="1:14" s="708" customFormat="1" x14ac:dyDescent="0.5">
      <c r="B30" s="618"/>
      <c r="C30" s="615"/>
      <c r="D30" s="618"/>
      <c r="E30" s="618"/>
      <c r="F30" s="618"/>
      <c r="G30" s="618"/>
      <c r="H30" s="618"/>
    </row>
    <row r="31" spans="1:14" s="708" customFormat="1" x14ac:dyDescent="0.5"/>
  </sheetData>
  <mergeCells count="13">
    <mergeCell ref="G7:H7"/>
    <mergeCell ref="J7:L7"/>
    <mergeCell ref="M7:M8"/>
    <mergeCell ref="A1:M1"/>
    <mergeCell ref="A2:M2"/>
    <mergeCell ref="A3:M3"/>
    <mergeCell ref="A4:M4"/>
    <mergeCell ref="A5:M5"/>
    <mergeCell ref="A7:A8"/>
    <mergeCell ref="B7:B8"/>
    <mergeCell ref="C7:C8"/>
    <mergeCell ref="D7:D8"/>
    <mergeCell ref="E7:F7"/>
  </mergeCells>
  <pageMargins left="0.7" right="0.7" top="0.75" bottom="0.75" header="0.3" footer="0.3"/>
  <pageSetup paperSize="9" scale="75" orientation="landscape" r:id="rId1"/>
  <headerFooter>
    <oddFooter>&amp;C&amp;P</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76"/>
  <sheetViews>
    <sheetView view="pageBreakPreview" zoomScaleNormal="100" zoomScaleSheetLayoutView="100" workbookViewId="0">
      <selection activeCell="C29" sqref="C29"/>
    </sheetView>
  </sheetViews>
  <sheetFormatPr defaultRowHeight="19.8" x14ac:dyDescent="0.5"/>
  <cols>
    <col min="1" max="1" width="4.6640625" style="84" customWidth="1"/>
    <col min="2" max="2" width="11.5546875" style="84" customWidth="1"/>
    <col min="3" max="3" width="13.5546875" style="84" customWidth="1"/>
    <col min="4" max="4" width="18.88671875" style="84" customWidth="1"/>
    <col min="5" max="5" width="7.6640625" style="84" customWidth="1"/>
    <col min="6" max="6" width="10.5546875" style="84" bestFit="1" customWidth="1"/>
    <col min="7" max="7" width="10.5546875" style="84" customWidth="1"/>
    <col min="8" max="8" width="8.33203125" style="84" bestFit="1" customWidth="1"/>
    <col min="9" max="9" width="10" style="84" customWidth="1"/>
    <col min="10" max="10" width="9.33203125" style="84" customWidth="1"/>
    <col min="11" max="11" width="11" style="84" customWidth="1"/>
    <col min="12" max="14" width="8.88671875" style="84" customWidth="1"/>
    <col min="15" max="261" width="8.88671875" style="84"/>
    <col min="262" max="262" width="15.6640625" style="84" customWidth="1"/>
    <col min="263" max="263" width="57.6640625" style="84" customWidth="1"/>
    <col min="264" max="264" width="13.5546875" style="84" customWidth="1"/>
    <col min="265" max="265" width="19.88671875" style="84" customWidth="1"/>
    <col min="266" max="266" width="16.88671875" style="84" customWidth="1"/>
    <col min="267" max="267" width="18.33203125" style="84" customWidth="1"/>
    <col min="268" max="517" width="8.88671875" style="84"/>
    <col min="518" max="518" width="15.6640625" style="84" customWidth="1"/>
    <col min="519" max="519" width="57.6640625" style="84" customWidth="1"/>
    <col min="520" max="520" width="13.5546875" style="84" customWidth="1"/>
    <col min="521" max="521" width="19.88671875" style="84" customWidth="1"/>
    <col min="522" max="522" width="16.88671875" style="84" customWidth="1"/>
    <col min="523" max="523" width="18.33203125" style="84" customWidth="1"/>
    <col min="524" max="773" width="8.88671875" style="84"/>
    <col min="774" max="774" width="15.6640625" style="84" customWidth="1"/>
    <col min="775" max="775" width="57.6640625" style="84" customWidth="1"/>
    <col min="776" max="776" width="13.5546875" style="84" customWidth="1"/>
    <col min="777" max="777" width="19.88671875" style="84" customWidth="1"/>
    <col min="778" max="778" width="16.88671875" style="84" customWidth="1"/>
    <col min="779" max="779" width="18.33203125" style="84" customWidth="1"/>
    <col min="780" max="1029" width="8.88671875" style="84"/>
    <col min="1030" max="1030" width="15.6640625" style="84" customWidth="1"/>
    <col min="1031" max="1031" width="57.6640625" style="84" customWidth="1"/>
    <col min="1032" max="1032" width="13.5546875" style="84" customWidth="1"/>
    <col min="1033" max="1033" width="19.88671875" style="84" customWidth="1"/>
    <col min="1034" max="1034" width="16.88671875" style="84" customWidth="1"/>
    <col min="1035" max="1035" width="18.33203125" style="84" customWidth="1"/>
    <col min="1036" max="1285" width="8.88671875" style="84"/>
    <col min="1286" max="1286" width="15.6640625" style="84" customWidth="1"/>
    <col min="1287" max="1287" width="57.6640625" style="84" customWidth="1"/>
    <col min="1288" max="1288" width="13.5546875" style="84" customWidth="1"/>
    <col min="1289" max="1289" width="19.88671875" style="84" customWidth="1"/>
    <col min="1290" max="1290" width="16.88671875" style="84" customWidth="1"/>
    <col min="1291" max="1291" width="18.33203125" style="84" customWidth="1"/>
    <col min="1292" max="1541" width="8.88671875" style="84"/>
    <col min="1542" max="1542" width="15.6640625" style="84" customWidth="1"/>
    <col min="1543" max="1543" width="57.6640625" style="84" customWidth="1"/>
    <col min="1544" max="1544" width="13.5546875" style="84" customWidth="1"/>
    <col min="1545" max="1545" width="19.88671875" style="84" customWidth="1"/>
    <col min="1546" max="1546" width="16.88671875" style="84" customWidth="1"/>
    <col min="1547" max="1547" width="18.33203125" style="84" customWidth="1"/>
    <col min="1548" max="1797" width="8.88671875" style="84"/>
    <col min="1798" max="1798" width="15.6640625" style="84" customWidth="1"/>
    <col min="1799" max="1799" width="57.6640625" style="84" customWidth="1"/>
    <col min="1800" max="1800" width="13.5546875" style="84" customWidth="1"/>
    <col min="1801" max="1801" width="19.88671875" style="84" customWidth="1"/>
    <col min="1802" max="1802" width="16.88671875" style="84" customWidth="1"/>
    <col min="1803" max="1803" width="18.33203125" style="84" customWidth="1"/>
    <col min="1804" max="2053" width="8.88671875" style="84"/>
    <col min="2054" max="2054" width="15.6640625" style="84" customWidth="1"/>
    <col min="2055" max="2055" width="57.6640625" style="84" customWidth="1"/>
    <col min="2056" max="2056" width="13.5546875" style="84" customWidth="1"/>
    <col min="2057" max="2057" width="19.88671875" style="84" customWidth="1"/>
    <col min="2058" max="2058" width="16.88671875" style="84" customWidth="1"/>
    <col min="2059" max="2059" width="18.33203125" style="84" customWidth="1"/>
    <col min="2060" max="2309" width="8.88671875" style="84"/>
    <col min="2310" max="2310" width="15.6640625" style="84" customWidth="1"/>
    <col min="2311" max="2311" width="57.6640625" style="84" customWidth="1"/>
    <col min="2312" max="2312" width="13.5546875" style="84" customWidth="1"/>
    <col min="2313" max="2313" width="19.88671875" style="84" customWidth="1"/>
    <col min="2314" max="2314" width="16.88671875" style="84" customWidth="1"/>
    <col min="2315" max="2315" width="18.33203125" style="84" customWidth="1"/>
    <col min="2316" max="2565" width="8.88671875" style="84"/>
    <col min="2566" max="2566" width="15.6640625" style="84" customWidth="1"/>
    <col min="2567" max="2567" width="57.6640625" style="84" customWidth="1"/>
    <col min="2568" max="2568" width="13.5546875" style="84" customWidth="1"/>
    <col min="2569" max="2569" width="19.88671875" style="84" customWidth="1"/>
    <col min="2570" max="2570" width="16.88671875" style="84" customWidth="1"/>
    <col min="2571" max="2571" width="18.33203125" style="84" customWidth="1"/>
    <col min="2572" max="2821" width="8.88671875" style="84"/>
    <col min="2822" max="2822" width="15.6640625" style="84" customWidth="1"/>
    <col min="2823" max="2823" width="57.6640625" style="84" customWidth="1"/>
    <col min="2824" max="2824" width="13.5546875" style="84" customWidth="1"/>
    <col min="2825" max="2825" width="19.88671875" style="84" customWidth="1"/>
    <col min="2826" max="2826" width="16.88671875" style="84" customWidth="1"/>
    <col min="2827" max="2827" width="18.33203125" style="84" customWidth="1"/>
    <col min="2828" max="3077" width="8.88671875" style="84"/>
    <col min="3078" max="3078" width="15.6640625" style="84" customWidth="1"/>
    <col min="3079" max="3079" width="57.6640625" style="84" customWidth="1"/>
    <col min="3080" max="3080" width="13.5546875" style="84" customWidth="1"/>
    <col min="3081" max="3081" width="19.88671875" style="84" customWidth="1"/>
    <col min="3082" max="3082" width="16.88671875" style="84" customWidth="1"/>
    <col min="3083" max="3083" width="18.33203125" style="84" customWidth="1"/>
    <col min="3084" max="3333" width="8.88671875" style="84"/>
    <col min="3334" max="3334" width="15.6640625" style="84" customWidth="1"/>
    <col min="3335" max="3335" width="57.6640625" style="84" customWidth="1"/>
    <col min="3336" max="3336" width="13.5546875" style="84" customWidth="1"/>
    <col min="3337" max="3337" width="19.88671875" style="84" customWidth="1"/>
    <col min="3338" max="3338" width="16.88671875" style="84" customWidth="1"/>
    <col min="3339" max="3339" width="18.33203125" style="84" customWidth="1"/>
    <col min="3340" max="3589" width="8.88671875" style="84"/>
    <col min="3590" max="3590" width="15.6640625" style="84" customWidth="1"/>
    <col min="3591" max="3591" width="57.6640625" style="84" customWidth="1"/>
    <col min="3592" max="3592" width="13.5546875" style="84" customWidth="1"/>
    <col min="3593" max="3593" width="19.88671875" style="84" customWidth="1"/>
    <col min="3594" max="3594" width="16.88671875" style="84" customWidth="1"/>
    <col min="3595" max="3595" width="18.33203125" style="84" customWidth="1"/>
    <col min="3596" max="3845" width="8.88671875" style="84"/>
    <col min="3846" max="3846" width="15.6640625" style="84" customWidth="1"/>
    <col min="3847" max="3847" width="57.6640625" style="84" customWidth="1"/>
    <col min="3848" max="3848" width="13.5546875" style="84" customWidth="1"/>
    <col min="3849" max="3849" width="19.88671875" style="84" customWidth="1"/>
    <col min="3850" max="3850" width="16.88671875" style="84" customWidth="1"/>
    <col min="3851" max="3851" width="18.33203125" style="84" customWidth="1"/>
    <col min="3852" max="4101" width="8.88671875" style="84"/>
    <col min="4102" max="4102" width="15.6640625" style="84" customWidth="1"/>
    <col min="4103" max="4103" width="57.6640625" style="84" customWidth="1"/>
    <col min="4104" max="4104" width="13.5546875" style="84" customWidth="1"/>
    <col min="4105" max="4105" width="19.88671875" style="84" customWidth="1"/>
    <col min="4106" max="4106" width="16.88671875" style="84" customWidth="1"/>
    <col min="4107" max="4107" width="18.33203125" style="84" customWidth="1"/>
    <col min="4108" max="4357" width="8.88671875" style="84"/>
    <col min="4358" max="4358" width="15.6640625" style="84" customWidth="1"/>
    <col min="4359" max="4359" width="57.6640625" style="84" customWidth="1"/>
    <col min="4360" max="4360" width="13.5546875" style="84" customWidth="1"/>
    <col min="4361" max="4361" width="19.88671875" style="84" customWidth="1"/>
    <col min="4362" max="4362" width="16.88671875" style="84" customWidth="1"/>
    <col min="4363" max="4363" width="18.33203125" style="84" customWidth="1"/>
    <col min="4364" max="4613" width="8.88671875" style="84"/>
    <col min="4614" max="4614" width="15.6640625" style="84" customWidth="1"/>
    <col min="4615" max="4615" width="57.6640625" style="84" customWidth="1"/>
    <col min="4616" max="4616" width="13.5546875" style="84" customWidth="1"/>
    <col min="4617" max="4617" width="19.88671875" style="84" customWidth="1"/>
    <col min="4618" max="4618" width="16.88671875" style="84" customWidth="1"/>
    <col min="4619" max="4619" width="18.33203125" style="84" customWidth="1"/>
    <col min="4620" max="4869" width="8.88671875" style="84"/>
    <col min="4870" max="4870" width="15.6640625" style="84" customWidth="1"/>
    <col min="4871" max="4871" width="57.6640625" style="84" customWidth="1"/>
    <col min="4872" max="4872" width="13.5546875" style="84" customWidth="1"/>
    <col min="4873" max="4873" width="19.88671875" style="84" customWidth="1"/>
    <col min="4874" max="4874" width="16.88671875" style="84" customWidth="1"/>
    <col min="4875" max="4875" width="18.33203125" style="84" customWidth="1"/>
    <col min="4876" max="5125" width="8.88671875" style="84"/>
    <col min="5126" max="5126" width="15.6640625" style="84" customWidth="1"/>
    <col min="5127" max="5127" width="57.6640625" style="84" customWidth="1"/>
    <col min="5128" max="5128" width="13.5546875" style="84" customWidth="1"/>
    <col min="5129" max="5129" width="19.88671875" style="84" customWidth="1"/>
    <col min="5130" max="5130" width="16.88671875" style="84" customWidth="1"/>
    <col min="5131" max="5131" width="18.33203125" style="84" customWidth="1"/>
    <col min="5132" max="5381" width="8.88671875" style="84"/>
    <col min="5382" max="5382" width="15.6640625" style="84" customWidth="1"/>
    <col min="5383" max="5383" width="57.6640625" style="84" customWidth="1"/>
    <col min="5384" max="5384" width="13.5546875" style="84" customWidth="1"/>
    <col min="5385" max="5385" width="19.88671875" style="84" customWidth="1"/>
    <col min="5386" max="5386" width="16.88671875" style="84" customWidth="1"/>
    <col min="5387" max="5387" width="18.33203125" style="84" customWidth="1"/>
    <col min="5388" max="5637" width="8.88671875" style="84"/>
    <col min="5638" max="5638" width="15.6640625" style="84" customWidth="1"/>
    <col min="5639" max="5639" width="57.6640625" style="84" customWidth="1"/>
    <col min="5640" max="5640" width="13.5546875" style="84" customWidth="1"/>
    <col min="5641" max="5641" width="19.88671875" style="84" customWidth="1"/>
    <col min="5642" max="5642" width="16.88671875" style="84" customWidth="1"/>
    <col min="5643" max="5643" width="18.33203125" style="84" customWidth="1"/>
    <col min="5644" max="5893" width="8.88671875" style="84"/>
    <col min="5894" max="5894" width="15.6640625" style="84" customWidth="1"/>
    <col min="5895" max="5895" width="57.6640625" style="84" customWidth="1"/>
    <col min="5896" max="5896" width="13.5546875" style="84" customWidth="1"/>
    <col min="5897" max="5897" width="19.88671875" style="84" customWidth="1"/>
    <col min="5898" max="5898" width="16.88671875" style="84" customWidth="1"/>
    <col min="5899" max="5899" width="18.33203125" style="84" customWidth="1"/>
    <col min="5900" max="6149" width="8.88671875" style="84"/>
    <col min="6150" max="6150" width="15.6640625" style="84" customWidth="1"/>
    <col min="6151" max="6151" width="57.6640625" style="84" customWidth="1"/>
    <col min="6152" max="6152" width="13.5546875" style="84" customWidth="1"/>
    <col min="6153" max="6153" width="19.88671875" style="84" customWidth="1"/>
    <col min="6154" max="6154" width="16.88671875" style="84" customWidth="1"/>
    <col min="6155" max="6155" width="18.33203125" style="84" customWidth="1"/>
    <col min="6156" max="6405" width="8.88671875" style="84"/>
    <col min="6406" max="6406" width="15.6640625" style="84" customWidth="1"/>
    <col min="6407" max="6407" width="57.6640625" style="84" customWidth="1"/>
    <col min="6408" max="6408" width="13.5546875" style="84" customWidth="1"/>
    <col min="6409" max="6409" width="19.88671875" style="84" customWidth="1"/>
    <col min="6410" max="6410" width="16.88671875" style="84" customWidth="1"/>
    <col min="6411" max="6411" width="18.33203125" style="84" customWidth="1"/>
    <col min="6412" max="6661" width="8.88671875" style="84"/>
    <col min="6662" max="6662" width="15.6640625" style="84" customWidth="1"/>
    <col min="6663" max="6663" width="57.6640625" style="84" customWidth="1"/>
    <col min="6664" max="6664" width="13.5546875" style="84" customWidth="1"/>
    <col min="6665" max="6665" width="19.88671875" style="84" customWidth="1"/>
    <col min="6666" max="6666" width="16.88671875" style="84" customWidth="1"/>
    <col min="6667" max="6667" width="18.33203125" style="84" customWidth="1"/>
    <col min="6668" max="6917" width="8.88671875" style="84"/>
    <col min="6918" max="6918" width="15.6640625" style="84" customWidth="1"/>
    <col min="6919" max="6919" width="57.6640625" style="84" customWidth="1"/>
    <col min="6920" max="6920" width="13.5546875" style="84" customWidth="1"/>
    <col min="6921" max="6921" width="19.88671875" style="84" customWidth="1"/>
    <col min="6922" max="6922" width="16.88671875" style="84" customWidth="1"/>
    <col min="6923" max="6923" width="18.33203125" style="84" customWidth="1"/>
    <col min="6924" max="7173" width="8.88671875" style="84"/>
    <col min="7174" max="7174" width="15.6640625" style="84" customWidth="1"/>
    <col min="7175" max="7175" width="57.6640625" style="84" customWidth="1"/>
    <col min="7176" max="7176" width="13.5546875" style="84" customWidth="1"/>
    <col min="7177" max="7177" width="19.88671875" style="84" customWidth="1"/>
    <col min="7178" max="7178" width="16.88671875" style="84" customWidth="1"/>
    <col min="7179" max="7179" width="18.33203125" style="84" customWidth="1"/>
    <col min="7180" max="7429" width="8.88671875" style="84"/>
    <col min="7430" max="7430" width="15.6640625" style="84" customWidth="1"/>
    <col min="7431" max="7431" width="57.6640625" style="84" customWidth="1"/>
    <col min="7432" max="7432" width="13.5546875" style="84" customWidth="1"/>
    <col min="7433" max="7433" width="19.88671875" style="84" customWidth="1"/>
    <col min="7434" max="7434" width="16.88671875" style="84" customWidth="1"/>
    <col min="7435" max="7435" width="18.33203125" style="84" customWidth="1"/>
    <col min="7436" max="7685" width="8.88671875" style="84"/>
    <col min="7686" max="7686" width="15.6640625" style="84" customWidth="1"/>
    <col min="7687" max="7687" width="57.6640625" style="84" customWidth="1"/>
    <col min="7688" max="7688" width="13.5546875" style="84" customWidth="1"/>
    <col min="7689" max="7689" width="19.88671875" style="84" customWidth="1"/>
    <col min="7690" max="7690" width="16.88671875" style="84" customWidth="1"/>
    <col min="7691" max="7691" width="18.33203125" style="84" customWidth="1"/>
    <col min="7692" max="7941" width="8.88671875" style="84"/>
    <col min="7942" max="7942" width="15.6640625" style="84" customWidth="1"/>
    <col min="7943" max="7943" width="57.6640625" style="84" customWidth="1"/>
    <col min="7944" max="7944" width="13.5546875" style="84" customWidth="1"/>
    <col min="7945" max="7945" width="19.88671875" style="84" customWidth="1"/>
    <col min="7946" max="7946" width="16.88671875" style="84" customWidth="1"/>
    <col min="7947" max="7947" width="18.33203125" style="84" customWidth="1"/>
    <col min="7948" max="8197" width="8.88671875" style="84"/>
    <col min="8198" max="8198" width="15.6640625" style="84" customWidth="1"/>
    <col min="8199" max="8199" width="57.6640625" style="84" customWidth="1"/>
    <col min="8200" max="8200" width="13.5546875" style="84" customWidth="1"/>
    <col min="8201" max="8201" width="19.88671875" style="84" customWidth="1"/>
    <col min="8202" max="8202" width="16.88671875" style="84" customWidth="1"/>
    <col min="8203" max="8203" width="18.33203125" style="84" customWidth="1"/>
    <col min="8204" max="8453" width="8.88671875" style="84"/>
    <col min="8454" max="8454" width="15.6640625" style="84" customWidth="1"/>
    <col min="8455" max="8455" width="57.6640625" style="84" customWidth="1"/>
    <col min="8456" max="8456" width="13.5546875" style="84" customWidth="1"/>
    <col min="8457" max="8457" width="19.88671875" style="84" customWidth="1"/>
    <col min="8458" max="8458" width="16.88671875" style="84" customWidth="1"/>
    <col min="8459" max="8459" width="18.33203125" style="84" customWidth="1"/>
    <col min="8460" max="8709" width="8.88671875" style="84"/>
    <col min="8710" max="8710" width="15.6640625" style="84" customWidth="1"/>
    <col min="8711" max="8711" width="57.6640625" style="84" customWidth="1"/>
    <col min="8712" max="8712" width="13.5546875" style="84" customWidth="1"/>
    <col min="8713" max="8713" width="19.88671875" style="84" customWidth="1"/>
    <col min="8714" max="8714" width="16.88671875" style="84" customWidth="1"/>
    <col min="8715" max="8715" width="18.33203125" style="84" customWidth="1"/>
    <col min="8716" max="8965" width="8.88671875" style="84"/>
    <col min="8966" max="8966" width="15.6640625" style="84" customWidth="1"/>
    <col min="8967" max="8967" width="57.6640625" style="84" customWidth="1"/>
    <col min="8968" max="8968" width="13.5546875" style="84" customWidth="1"/>
    <col min="8969" max="8969" width="19.88671875" style="84" customWidth="1"/>
    <col min="8970" max="8970" width="16.88671875" style="84" customWidth="1"/>
    <col min="8971" max="8971" width="18.33203125" style="84" customWidth="1"/>
    <col min="8972" max="9221" width="8.88671875" style="84"/>
    <col min="9222" max="9222" width="15.6640625" style="84" customWidth="1"/>
    <col min="9223" max="9223" width="57.6640625" style="84" customWidth="1"/>
    <col min="9224" max="9224" width="13.5546875" style="84" customWidth="1"/>
    <col min="9225" max="9225" width="19.88671875" style="84" customWidth="1"/>
    <col min="9226" max="9226" width="16.88671875" style="84" customWidth="1"/>
    <col min="9227" max="9227" width="18.33203125" style="84" customWidth="1"/>
    <col min="9228" max="9477" width="8.88671875" style="84"/>
    <col min="9478" max="9478" width="15.6640625" style="84" customWidth="1"/>
    <col min="9479" max="9479" width="57.6640625" style="84" customWidth="1"/>
    <col min="9480" max="9480" width="13.5546875" style="84" customWidth="1"/>
    <col min="9481" max="9481" width="19.88671875" style="84" customWidth="1"/>
    <col min="9482" max="9482" width="16.88671875" style="84" customWidth="1"/>
    <col min="9483" max="9483" width="18.33203125" style="84" customWidth="1"/>
    <col min="9484" max="9733" width="8.88671875" style="84"/>
    <col min="9734" max="9734" width="15.6640625" style="84" customWidth="1"/>
    <col min="9735" max="9735" width="57.6640625" style="84" customWidth="1"/>
    <col min="9736" max="9736" width="13.5546875" style="84" customWidth="1"/>
    <col min="9737" max="9737" width="19.88671875" style="84" customWidth="1"/>
    <col min="9738" max="9738" width="16.88671875" style="84" customWidth="1"/>
    <col min="9739" max="9739" width="18.33203125" style="84" customWidth="1"/>
    <col min="9740" max="9989" width="8.88671875" style="84"/>
    <col min="9990" max="9990" width="15.6640625" style="84" customWidth="1"/>
    <col min="9991" max="9991" width="57.6640625" style="84" customWidth="1"/>
    <col min="9992" max="9992" width="13.5546875" style="84" customWidth="1"/>
    <col min="9993" max="9993" width="19.88671875" style="84" customWidth="1"/>
    <col min="9994" max="9994" width="16.88671875" style="84" customWidth="1"/>
    <col min="9995" max="9995" width="18.33203125" style="84" customWidth="1"/>
    <col min="9996" max="10245" width="8.88671875" style="84"/>
    <col min="10246" max="10246" width="15.6640625" style="84" customWidth="1"/>
    <col min="10247" max="10247" width="57.6640625" style="84" customWidth="1"/>
    <col min="10248" max="10248" width="13.5546875" style="84" customWidth="1"/>
    <col min="10249" max="10249" width="19.88671875" style="84" customWidth="1"/>
    <col min="10250" max="10250" width="16.88671875" style="84" customWidth="1"/>
    <col min="10251" max="10251" width="18.33203125" style="84" customWidth="1"/>
    <col min="10252" max="10501" width="8.88671875" style="84"/>
    <col min="10502" max="10502" width="15.6640625" style="84" customWidth="1"/>
    <col min="10503" max="10503" width="57.6640625" style="84" customWidth="1"/>
    <col min="10504" max="10504" width="13.5546875" style="84" customWidth="1"/>
    <col min="10505" max="10505" width="19.88671875" style="84" customWidth="1"/>
    <col min="10506" max="10506" width="16.88671875" style="84" customWidth="1"/>
    <col min="10507" max="10507" width="18.33203125" style="84" customWidth="1"/>
    <col min="10508" max="10757" width="8.88671875" style="84"/>
    <col min="10758" max="10758" width="15.6640625" style="84" customWidth="1"/>
    <col min="10759" max="10759" width="57.6640625" style="84" customWidth="1"/>
    <col min="10760" max="10760" width="13.5546875" style="84" customWidth="1"/>
    <col min="10761" max="10761" width="19.88671875" style="84" customWidth="1"/>
    <col min="10762" max="10762" width="16.88671875" style="84" customWidth="1"/>
    <col min="10763" max="10763" width="18.33203125" style="84" customWidth="1"/>
    <col min="10764" max="11013" width="8.88671875" style="84"/>
    <col min="11014" max="11014" width="15.6640625" style="84" customWidth="1"/>
    <col min="11015" max="11015" width="57.6640625" style="84" customWidth="1"/>
    <col min="11016" max="11016" width="13.5546875" style="84" customWidth="1"/>
    <col min="11017" max="11017" width="19.88671875" style="84" customWidth="1"/>
    <col min="11018" max="11018" width="16.88671875" style="84" customWidth="1"/>
    <col min="11019" max="11019" width="18.33203125" style="84" customWidth="1"/>
    <col min="11020" max="11269" width="8.88671875" style="84"/>
    <col min="11270" max="11270" width="15.6640625" style="84" customWidth="1"/>
    <col min="11271" max="11271" width="57.6640625" style="84" customWidth="1"/>
    <col min="11272" max="11272" width="13.5546875" style="84" customWidth="1"/>
    <col min="11273" max="11273" width="19.88671875" style="84" customWidth="1"/>
    <col min="11274" max="11274" width="16.88671875" style="84" customWidth="1"/>
    <col min="11275" max="11275" width="18.33203125" style="84" customWidth="1"/>
    <col min="11276" max="11525" width="8.88671875" style="84"/>
    <col min="11526" max="11526" width="15.6640625" style="84" customWidth="1"/>
    <col min="11527" max="11527" width="57.6640625" style="84" customWidth="1"/>
    <col min="11528" max="11528" width="13.5546875" style="84" customWidth="1"/>
    <col min="11529" max="11529" width="19.88671875" style="84" customWidth="1"/>
    <col min="11530" max="11530" width="16.88671875" style="84" customWidth="1"/>
    <col min="11531" max="11531" width="18.33203125" style="84" customWidth="1"/>
    <col min="11532" max="11781" width="8.88671875" style="84"/>
    <col min="11782" max="11782" width="15.6640625" style="84" customWidth="1"/>
    <col min="11783" max="11783" width="57.6640625" style="84" customWidth="1"/>
    <col min="11784" max="11784" width="13.5546875" style="84" customWidth="1"/>
    <col min="11785" max="11785" width="19.88671875" style="84" customWidth="1"/>
    <col min="11786" max="11786" width="16.88671875" style="84" customWidth="1"/>
    <col min="11787" max="11787" width="18.33203125" style="84" customWidth="1"/>
    <col min="11788" max="12037" width="8.88671875" style="84"/>
    <col min="12038" max="12038" width="15.6640625" style="84" customWidth="1"/>
    <col min="12039" max="12039" width="57.6640625" style="84" customWidth="1"/>
    <col min="12040" max="12040" width="13.5546875" style="84" customWidth="1"/>
    <col min="12041" max="12041" width="19.88671875" style="84" customWidth="1"/>
    <col min="12042" max="12042" width="16.88671875" style="84" customWidth="1"/>
    <col min="12043" max="12043" width="18.33203125" style="84" customWidth="1"/>
    <col min="12044" max="12293" width="8.88671875" style="84"/>
    <col min="12294" max="12294" width="15.6640625" style="84" customWidth="1"/>
    <col min="12295" max="12295" width="57.6640625" style="84" customWidth="1"/>
    <col min="12296" max="12296" width="13.5546875" style="84" customWidth="1"/>
    <col min="12297" max="12297" width="19.88671875" style="84" customWidth="1"/>
    <col min="12298" max="12298" width="16.88671875" style="84" customWidth="1"/>
    <col min="12299" max="12299" width="18.33203125" style="84" customWidth="1"/>
    <col min="12300" max="12549" width="8.88671875" style="84"/>
    <col min="12550" max="12550" width="15.6640625" style="84" customWidth="1"/>
    <col min="12551" max="12551" width="57.6640625" style="84" customWidth="1"/>
    <col min="12552" max="12552" width="13.5546875" style="84" customWidth="1"/>
    <col min="12553" max="12553" width="19.88671875" style="84" customWidth="1"/>
    <col min="12554" max="12554" width="16.88671875" style="84" customWidth="1"/>
    <col min="12555" max="12555" width="18.33203125" style="84" customWidth="1"/>
    <col min="12556" max="12805" width="8.88671875" style="84"/>
    <col min="12806" max="12806" width="15.6640625" style="84" customWidth="1"/>
    <col min="12807" max="12807" width="57.6640625" style="84" customWidth="1"/>
    <col min="12808" max="12808" width="13.5546875" style="84" customWidth="1"/>
    <col min="12809" max="12809" width="19.88671875" style="84" customWidth="1"/>
    <col min="12810" max="12810" width="16.88671875" style="84" customWidth="1"/>
    <col min="12811" max="12811" width="18.33203125" style="84" customWidth="1"/>
    <col min="12812" max="13061" width="8.88671875" style="84"/>
    <col min="13062" max="13062" width="15.6640625" style="84" customWidth="1"/>
    <col min="13063" max="13063" width="57.6640625" style="84" customWidth="1"/>
    <col min="13064" max="13064" width="13.5546875" style="84" customWidth="1"/>
    <col min="13065" max="13065" width="19.88671875" style="84" customWidth="1"/>
    <col min="13066" max="13066" width="16.88671875" style="84" customWidth="1"/>
    <col min="13067" max="13067" width="18.33203125" style="84" customWidth="1"/>
    <col min="13068" max="13317" width="8.88671875" style="84"/>
    <col min="13318" max="13318" width="15.6640625" style="84" customWidth="1"/>
    <col min="13319" max="13319" width="57.6640625" style="84" customWidth="1"/>
    <col min="13320" max="13320" width="13.5546875" style="84" customWidth="1"/>
    <col min="13321" max="13321" width="19.88671875" style="84" customWidth="1"/>
    <col min="13322" max="13322" width="16.88671875" style="84" customWidth="1"/>
    <col min="13323" max="13323" width="18.33203125" style="84" customWidth="1"/>
    <col min="13324" max="13573" width="8.88671875" style="84"/>
    <col min="13574" max="13574" width="15.6640625" style="84" customWidth="1"/>
    <col min="13575" max="13575" width="57.6640625" style="84" customWidth="1"/>
    <col min="13576" max="13576" width="13.5546875" style="84" customWidth="1"/>
    <col min="13577" max="13577" width="19.88671875" style="84" customWidth="1"/>
    <col min="13578" max="13578" width="16.88671875" style="84" customWidth="1"/>
    <col min="13579" max="13579" width="18.33203125" style="84" customWidth="1"/>
    <col min="13580" max="13829" width="8.88671875" style="84"/>
    <col min="13830" max="13830" width="15.6640625" style="84" customWidth="1"/>
    <col min="13831" max="13831" width="57.6640625" style="84" customWidth="1"/>
    <col min="13832" max="13832" width="13.5546875" style="84" customWidth="1"/>
    <col min="13833" max="13833" width="19.88671875" style="84" customWidth="1"/>
    <col min="13834" max="13834" width="16.88671875" style="84" customWidth="1"/>
    <col min="13835" max="13835" width="18.33203125" style="84" customWidth="1"/>
    <col min="13836" max="14085" width="8.88671875" style="84"/>
    <col min="14086" max="14086" width="15.6640625" style="84" customWidth="1"/>
    <col min="14087" max="14087" width="57.6640625" style="84" customWidth="1"/>
    <col min="14088" max="14088" width="13.5546875" style="84" customWidth="1"/>
    <col min="14089" max="14089" width="19.88671875" style="84" customWidth="1"/>
    <col min="14090" max="14090" width="16.88671875" style="84" customWidth="1"/>
    <col min="14091" max="14091" width="18.33203125" style="84" customWidth="1"/>
    <col min="14092" max="14341" width="8.88671875" style="84"/>
    <col min="14342" max="14342" width="15.6640625" style="84" customWidth="1"/>
    <col min="14343" max="14343" width="57.6640625" style="84" customWidth="1"/>
    <col min="14344" max="14344" width="13.5546875" style="84" customWidth="1"/>
    <col min="14345" max="14345" width="19.88671875" style="84" customWidth="1"/>
    <col min="14346" max="14346" width="16.88671875" style="84" customWidth="1"/>
    <col min="14347" max="14347" width="18.33203125" style="84" customWidth="1"/>
    <col min="14348" max="14597" width="8.88671875" style="84"/>
    <col min="14598" max="14598" width="15.6640625" style="84" customWidth="1"/>
    <col min="14599" max="14599" width="57.6640625" style="84" customWidth="1"/>
    <col min="14600" max="14600" width="13.5546875" style="84" customWidth="1"/>
    <col min="14601" max="14601" width="19.88671875" style="84" customWidth="1"/>
    <col min="14602" max="14602" width="16.88671875" style="84" customWidth="1"/>
    <col min="14603" max="14603" width="18.33203125" style="84" customWidth="1"/>
    <col min="14604" max="14853" width="8.88671875" style="84"/>
    <col min="14854" max="14854" width="15.6640625" style="84" customWidth="1"/>
    <col min="14855" max="14855" width="57.6640625" style="84" customWidth="1"/>
    <col min="14856" max="14856" width="13.5546875" style="84" customWidth="1"/>
    <col min="14857" max="14857" width="19.88671875" style="84" customWidth="1"/>
    <col min="14858" max="14858" width="16.88671875" style="84" customWidth="1"/>
    <col min="14859" max="14859" width="18.33203125" style="84" customWidth="1"/>
    <col min="14860" max="15109" width="8.88671875" style="84"/>
    <col min="15110" max="15110" width="15.6640625" style="84" customWidth="1"/>
    <col min="15111" max="15111" width="57.6640625" style="84" customWidth="1"/>
    <col min="15112" max="15112" width="13.5546875" style="84" customWidth="1"/>
    <col min="15113" max="15113" width="19.88671875" style="84" customWidth="1"/>
    <col min="15114" max="15114" width="16.88671875" style="84" customWidth="1"/>
    <col min="15115" max="15115" width="18.33203125" style="84" customWidth="1"/>
    <col min="15116" max="15365" width="8.88671875" style="84"/>
    <col min="15366" max="15366" width="15.6640625" style="84" customWidth="1"/>
    <col min="15367" max="15367" width="57.6640625" style="84" customWidth="1"/>
    <col min="15368" max="15368" width="13.5546875" style="84" customWidth="1"/>
    <col min="15369" max="15369" width="19.88671875" style="84" customWidth="1"/>
    <col min="15370" max="15370" width="16.88671875" style="84" customWidth="1"/>
    <col min="15371" max="15371" width="18.33203125" style="84" customWidth="1"/>
    <col min="15372" max="15621" width="8.88671875" style="84"/>
    <col min="15622" max="15622" width="15.6640625" style="84" customWidth="1"/>
    <col min="15623" max="15623" width="57.6640625" style="84" customWidth="1"/>
    <col min="15624" max="15624" width="13.5546875" style="84" customWidth="1"/>
    <col min="15625" max="15625" width="19.88671875" style="84" customWidth="1"/>
    <col min="15626" max="15626" width="16.88671875" style="84" customWidth="1"/>
    <col min="15627" max="15627" width="18.33203125" style="84" customWidth="1"/>
    <col min="15628" max="15877" width="8.88671875" style="84"/>
    <col min="15878" max="15878" width="15.6640625" style="84" customWidth="1"/>
    <col min="15879" max="15879" width="57.6640625" style="84" customWidth="1"/>
    <col min="15880" max="15880" width="13.5546875" style="84" customWidth="1"/>
    <col min="15881" max="15881" width="19.88671875" style="84" customWidth="1"/>
    <col min="15882" max="15882" width="16.88671875" style="84" customWidth="1"/>
    <col min="15883" max="15883" width="18.33203125" style="84" customWidth="1"/>
    <col min="15884" max="16133" width="8.88671875" style="84"/>
    <col min="16134" max="16134" width="15.6640625" style="84" customWidth="1"/>
    <col min="16135" max="16135" width="57.6640625" style="84" customWidth="1"/>
    <col min="16136" max="16136" width="13.5546875" style="84" customWidth="1"/>
    <col min="16137" max="16137" width="19.88671875" style="84" customWidth="1"/>
    <col min="16138" max="16138" width="16.88671875" style="84" customWidth="1"/>
    <col min="16139" max="16139" width="18.33203125" style="84" customWidth="1"/>
    <col min="16140" max="16384" width="8.88671875" style="84"/>
  </cols>
  <sheetData>
    <row r="1" spans="1:13" x14ac:dyDescent="0.5">
      <c r="A1" s="1224"/>
      <c r="B1" s="1224"/>
      <c r="C1" s="1224"/>
      <c r="D1" s="1224"/>
      <c r="E1" s="1224"/>
      <c r="F1" s="1224"/>
      <c r="G1" s="1224"/>
      <c r="H1" s="1224"/>
      <c r="I1" s="1224"/>
      <c r="J1" s="1224"/>
      <c r="K1" s="1224"/>
    </row>
    <row r="2" spans="1:13" x14ac:dyDescent="0.5">
      <c r="A2" s="1222" t="s">
        <v>48</v>
      </c>
      <c r="B2" s="1222"/>
      <c r="C2" s="1222"/>
      <c r="D2" s="1222"/>
      <c r="E2" s="1222"/>
      <c r="F2" s="1222"/>
      <c r="G2" s="1222"/>
      <c r="H2" s="1222"/>
      <c r="I2" s="1222"/>
      <c r="J2" s="1222"/>
      <c r="K2" s="1222"/>
    </row>
    <row r="3" spans="1:13" x14ac:dyDescent="0.5">
      <c r="A3" s="1222" t="s">
        <v>49</v>
      </c>
      <c r="B3" s="1222"/>
      <c r="C3" s="1222"/>
      <c r="D3" s="1222"/>
      <c r="E3" s="1222"/>
      <c r="F3" s="1222"/>
      <c r="G3" s="1222"/>
      <c r="H3" s="1222"/>
      <c r="I3" s="1222"/>
      <c r="J3" s="1222"/>
      <c r="K3" s="1222"/>
    </row>
    <row r="4" spans="1:13" x14ac:dyDescent="0.5">
      <c r="A4" s="1222" t="s">
        <v>78</v>
      </c>
      <c r="B4" s="1222"/>
      <c r="C4" s="1222"/>
      <c r="D4" s="1222"/>
      <c r="E4" s="1222"/>
      <c r="F4" s="1222"/>
      <c r="G4" s="1222"/>
      <c r="H4" s="1222"/>
      <c r="I4" s="1222"/>
      <c r="J4" s="1222"/>
      <c r="K4" s="1222"/>
    </row>
    <row r="5" spans="1:13" ht="15" customHeight="1" x14ac:dyDescent="0.5">
      <c r="A5" s="294"/>
      <c r="B5" s="294"/>
      <c r="C5" s="967"/>
      <c r="D5" s="294"/>
      <c r="E5" s="294"/>
      <c r="F5" s="294"/>
      <c r="G5" s="1037"/>
      <c r="H5" s="294"/>
      <c r="I5" s="294"/>
      <c r="J5" s="294"/>
      <c r="K5" s="294"/>
    </row>
    <row r="6" spans="1:13" ht="22.2" x14ac:dyDescent="0.5">
      <c r="A6" s="1228" t="s">
        <v>1788</v>
      </c>
      <c r="B6" s="1228"/>
      <c r="C6" s="1228"/>
      <c r="D6" s="1228"/>
      <c r="E6" s="1228"/>
      <c r="F6" s="1228"/>
      <c r="G6" s="1228"/>
      <c r="H6" s="1228"/>
      <c r="I6" s="1228"/>
      <c r="J6" s="1228"/>
      <c r="K6" s="1228"/>
    </row>
    <row r="7" spans="1:13" ht="18" customHeight="1" x14ac:dyDescent="0.5">
      <c r="A7" s="304"/>
      <c r="B7" s="304"/>
      <c r="C7" s="968"/>
      <c r="D7" s="304"/>
      <c r="E7" s="304"/>
      <c r="F7" s="304"/>
      <c r="G7" s="1038"/>
      <c r="H7" s="304"/>
      <c r="I7" s="304"/>
      <c r="J7" s="304"/>
      <c r="K7" s="304"/>
    </row>
    <row r="8" spans="1:13" x14ac:dyDescent="0.5">
      <c r="A8" s="85" t="s">
        <v>697</v>
      </c>
      <c r="F8" s="86"/>
      <c r="G8" s="86"/>
      <c r="I8" s="84" t="s">
        <v>129</v>
      </c>
    </row>
    <row r="9" spans="1:13" x14ac:dyDescent="0.5">
      <c r="A9" s="84" t="s">
        <v>28</v>
      </c>
      <c r="F9" s="86"/>
      <c r="G9" s="86"/>
      <c r="I9" s="84" t="s">
        <v>1897</v>
      </c>
      <c r="M9" s="57"/>
    </row>
    <row r="10" spans="1:13" x14ac:dyDescent="0.5">
      <c r="F10" s="86"/>
      <c r="G10" s="86"/>
      <c r="I10" s="84" t="s">
        <v>130</v>
      </c>
    </row>
    <row r="11" spans="1:13" x14ac:dyDescent="0.5">
      <c r="F11" s="86"/>
      <c r="G11" s="86"/>
    </row>
    <row r="12" spans="1:13" s="87" customFormat="1" x14ac:dyDescent="0.3">
      <c r="A12" s="1227" t="s">
        <v>698</v>
      </c>
      <c r="B12" s="1227" t="s">
        <v>139</v>
      </c>
      <c r="C12" s="1229" t="s">
        <v>1630</v>
      </c>
      <c r="D12" s="1227" t="s">
        <v>140</v>
      </c>
      <c r="E12" s="1227" t="s">
        <v>131</v>
      </c>
      <c r="F12" s="1227" t="s">
        <v>144</v>
      </c>
      <c r="G12" s="1227"/>
      <c r="H12" s="1227"/>
      <c r="I12" s="1227"/>
      <c r="J12" s="1227" t="s">
        <v>134</v>
      </c>
      <c r="K12" s="1227" t="s">
        <v>10</v>
      </c>
    </row>
    <row r="13" spans="1:13" s="87" customFormat="1" ht="38.4" x14ac:dyDescent="0.3">
      <c r="A13" s="1227"/>
      <c r="B13" s="1227"/>
      <c r="C13" s="1230"/>
      <c r="D13" s="1227"/>
      <c r="E13" s="1227"/>
      <c r="F13" s="306" t="s">
        <v>145</v>
      </c>
      <c r="G13" s="1131" t="s">
        <v>1778</v>
      </c>
      <c r="H13" s="306" t="s">
        <v>146</v>
      </c>
      <c r="I13" s="306" t="s">
        <v>133</v>
      </c>
      <c r="J13" s="1227"/>
      <c r="K13" s="1227"/>
    </row>
    <row r="14" spans="1:13" x14ac:dyDescent="0.5">
      <c r="A14" s="309">
        <v>1</v>
      </c>
      <c r="B14" s="309">
        <v>2</v>
      </c>
      <c r="C14" s="309">
        <v>3</v>
      </c>
      <c r="D14" s="309">
        <v>4</v>
      </c>
      <c r="E14" s="309">
        <v>5</v>
      </c>
      <c r="F14" s="309">
        <v>6</v>
      </c>
      <c r="G14" s="309">
        <v>7</v>
      </c>
      <c r="H14" s="309">
        <v>8</v>
      </c>
      <c r="I14" s="309">
        <v>9</v>
      </c>
      <c r="J14" s="309">
        <v>10</v>
      </c>
      <c r="K14" s="309">
        <v>11</v>
      </c>
    </row>
    <row r="15" spans="1:13" x14ac:dyDescent="0.5">
      <c r="A15" s="106"/>
      <c r="B15" s="106"/>
      <c r="C15" s="106"/>
      <c r="D15" s="106"/>
      <c r="E15" s="106"/>
      <c r="F15" s="106"/>
      <c r="G15" s="106"/>
      <c r="H15" s="106"/>
      <c r="I15" s="106"/>
      <c r="J15" s="106"/>
      <c r="K15" s="106"/>
    </row>
    <row r="16" spans="1:13" x14ac:dyDescent="0.5">
      <c r="A16" s="106"/>
      <c r="B16" s="106"/>
      <c r="C16" s="106"/>
      <c r="D16" s="106"/>
      <c r="E16" s="106"/>
      <c r="F16" s="106"/>
      <c r="G16" s="106"/>
      <c r="H16" s="106"/>
      <c r="I16" s="106"/>
      <c r="J16" s="106"/>
      <c r="K16" s="106"/>
    </row>
    <row r="17" spans="1:13" x14ac:dyDescent="0.5">
      <c r="A17" s="106"/>
      <c r="B17" s="106"/>
      <c r="C17" s="106"/>
      <c r="D17" s="106"/>
      <c r="E17" s="106"/>
      <c r="F17" s="106"/>
      <c r="G17" s="106"/>
      <c r="H17" s="106"/>
      <c r="I17" s="106"/>
      <c r="J17" s="106"/>
      <c r="K17" s="106"/>
    </row>
    <row r="18" spans="1:13" x14ac:dyDescent="0.5">
      <c r="A18" s="106"/>
      <c r="B18" s="106"/>
      <c r="C18" s="106"/>
      <c r="D18" s="106"/>
      <c r="E18" s="106"/>
      <c r="F18" s="106"/>
      <c r="G18" s="106"/>
      <c r="H18" s="106"/>
      <c r="I18" s="106"/>
      <c r="J18" s="106"/>
      <c r="K18" s="106"/>
    </row>
    <row r="19" spans="1:13" x14ac:dyDescent="0.5">
      <c r="A19" s="106"/>
      <c r="B19" s="106"/>
      <c r="C19" s="106"/>
      <c r="D19" s="106"/>
      <c r="E19" s="106"/>
      <c r="F19" s="106"/>
      <c r="G19" s="106"/>
      <c r="H19" s="106"/>
      <c r="I19" s="106"/>
      <c r="J19" s="106"/>
      <c r="K19" s="106"/>
    </row>
    <row r="20" spans="1:13" ht="20.399999999999999" thickBot="1" x14ac:dyDescent="0.55000000000000004">
      <c r="A20" s="91"/>
      <c r="B20" s="90"/>
      <c r="C20" s="97"/>
      <c r="D20" s="1231" t="s">
        <v>2</v>
      </c>
      <c r="E20" s="1232"/>
      <c r="F20" s="1232"/>
      <c r="G20" s="1232"/>
      <c r="H20" s="1232"/>
      <c r="I20" s="1233"/>
      <c r="J20" s="305"/>
      <c r="K20" s="91"/>
    </row>
    <row r="21" spans="1:13" ht="20.399999999999999" thickTop="1" x14ac:dyDescent="0.5">
      <c r="A21" s="86"/>
      <c r="B21" s="86" t="s">
        <v>135</v>
      </c>
      <c r="C21" s="86"/>
      <c r="D21" s="86"/>
      <c r="E21" s="86"/>
      <c r="F21" s="86"/>
      <c r="G21" s="86"/>
      <c r="H21" s="86"/>
      <c r="I21" s="86"/>
      <c r="J21" s="86"/>
      <c r="K21" s="86"/>
    </row>
    <row r="22" spans="1:13" x14ac:dyDescent="0.5">
      <c r="A22" s="86"/>
      <c r="B22" s="86"/>
      <c r="C22" s="86"/>
      <c r="D22" s="86"/>
      <c r="E22" s="86"/>
      <c r="F22" s="86"/>
      <c r="G22" s="86"/>
      <c r="H22" s="86"/>
      <c r="I22" s="86"/>
      <c r="J22" s="86"/>
      <c r="K22" s="86"/>
    </row>
    <row r="23" spans="1:13" x14ac:dyDescent="0.5">
      <c r="A23" s="92" t="s">
        <v>143</v>
      </c>
      <c r="B23" s="86"/>
      <c r="C23" s="86"/>
      <c r="D23" s="86"/>
      <c r="E23" s="86"/>
      <c r="F23" s="86"/>
      <c r="G23" s="86"/>
      <c r="H23" s="86"/>
      <c r="I23" s="86"/>
      <c r="J23" s="86"/>
      <c r="K23" s="86"/>
    </row>
    <row r="24" spans="1:13" x14ac:dyDescent="0.5">
      <c r="A24" s="93" t="s">
        <v>142</v>
      </c>
      <c r="B24" s="94"/>
      <c r="C24" s="94"/>
      <c r="D24" s="94"/>
      <c r="E24" s="94"/>
      <c r="F24" s="94"/>
      <c r="G24" s="94"/>
      <c r="H24" s="94"/>
      <c r="I24" s="94"/>
      <c r="J24" s="94"/>
      <c r="K24" s="95"/>
    </row>
    <row r="25" spans="1:13" x14ac:dyDescent="0.5">
      <c r="A25" s="96"/>
      <c r="B25" s="86"/>
      <c r="C25" s="86"/>
      <c r="D25" s="86"/>
      <c r="E25" s="86"/>
      <c r="F25" s="86"/>
      <c r="G25" s="86"/>
      <c r="H25" s="86"/>
      <c r="I25" s="86"/>
      <c r="J25" s="86"/>
      <c r="K25" s="89"/>
    </row>
    <row r="26" spans="1:13" ht="20.399999999999999" thickBot="1" x14ac:dyDescent="0.55000000000000004">
      <c r="A26" s="1099" t="s">
        <v>1898</v>
      </c>
      <c r="B26" s="97"/>
      <c r="C26" s="97"/>
      <c r="D26" s="97"/>
      <c r="E26" s="97"/>
      <c r="F26" s="97"/>
      <c r="G26" s="97"/>
      <c r="H26" s="97"/>
      <c r="I26" s="97"/>
      <c r="J26" s="97"/>
      <c r="K26" s="90"/>
    </row>
    <row r="27" spans="1:13" ht="20.399999999999999" thickTop="1" x14ac:dyDescent="0.5">
      <c r="A27" s="1192"/>
      <c r="B27" s="1192"/>
      <c r="C27" s="1192"/>
      <c r="D27" s="1192"/>
      <c r="E27" s="1192"/>
      <c r="F27" s="1192"/>
      <c r="G27" s="1192"/>
      <c r="H27" s="1192"/>
      <c r="I27" s="98"/>
      <c r="J27" s="98"/>
      <c r="K27" s="98"/>
    </row>
    <row r="28" spans="1:13" x14ac:dyDescent="0.5">
      <c r="B28" s="86"/>
      <c r="C28" s="86"/>
      <c r="D28" s="86"/>
      <c r="E28" s="99"/>
      <c r="F28" s="100"/>
      <c r="G28" s="100"/>
      <c r="H28" s="86"/>
      <c r="J28" s="101"/>
      <c r="K28" s="86"/>
    </row>
    <row r="29" spans="1:13" x14ac:dyDescent="0.5">
      <c r="A29" s="102" t="s">
        <v>147</v>
      </c>
      <c r="B29" s="86"/>
      <c r="C29" s="86"/>
      <c r="D29" s="86"/>
      <c r="E29" s="100"/>
      <c r="F29" s="100"/>
      <c r="G29" s="100"/>
      <c r="H29" s="86"/>
      <c r="I29" s="101"/>
      <c r="J29" s="105"/>
      <c r="K29" s="86"/>
    </row>
    <row r="30" spans="1:13" s="103" customFormat="1" ht="38.4" x14ac:dyDescent="0.5">
      <c r="A30" s="1148" t="s">
        <v>698</v>
      </c>
      <c r="B30" s="1152" t="s">
        <v>15</v>
      </c>
      <c r="C30" s="1153"/>
      <c r="D30" s="1149" t="s">
        <v>149</v>
      </c>
      <c r="E30" s="308" t="s">
        <v>136</v>
      </c>
      <c r="F30" s="308" t="s">
        <v>148</v>
      </c>
      <c r="G30" s="1088"/>
      <c r="H30" s="105"/>
      <c r="I30" s="1158" t="s">
        <v>1899</v>
      </c>
      <c r="J30" s="105"/>
      <c r="K30" s="105"/>
      <c r="M30" s="84"/>
    </row>
    <row r="31" spans="1:13" s="103" customFormat="1" x14ac:dyDescent="0.5">
      <c r="A31" s="1142"/>
      <c r="B31" s="1150"/>
      <c r="C31" s="1151"/>
      <c r="D31" s="1144"/>
      <c r="E31" s="104"/>
      <c r="F31" s="104"/>
      <c r="G31" s="105"/>
      <c r="H31" s="105"/>
      <c r="I31" s="101"/>
      <c r="J31" s="86"/>
      <c r="K31" s="105"/>
      <c r="M31" s="84"/>
    </row>
    <row r="32" spans="1:13" x14ac:dyDescent="0.5">
      <c r="A32" s="1143"/>
      <c r="B32" s="1146"/>
      <c r="C32" s="1147"/>
      <c r="D32" s="1145"/>
      <c r="E32" s="106"/>
      <c r="F32" s="106"/>
      <c r="G32" s="86"/>
      <c r="I32" s="101"/>
      <c r="J32" s="86"/>
      <c r="M32" s="103"/>
    </row>
    <row r="33" spans="1:11" x14ac:dyDescent="0.5">
      <c r="A33" s="1143"/>
      <c r="B33" s="1146"/>
      <c r="C33" s="1147"/>
      <c r="D33" s="1145"/>
      <c r="E33" s="106"/>
      <c r="F33" s="106"/>
      <c r="G33" s="86"/>
      <c r="H33" s="86"/>
    </row>
    <row r="34" spans="1:11" x14ac:dyDescent="0.5">
      <c r="A34" s="1234" t="s">
        <v>2</v>
      </c>
      <c r="B34" s="1235"/>
      <c r="C34" s="1235"/>
      <c r="D34" s="1234"/>
      <c r="E34" s="106"/>
      <c r="F34" s="106"/>
      <c r="G34" s="86"/>
      <c r="H34" s="86"/>
      <c r="K34" s="57"/>
    </row>
    <row r="35" spans="1:11" x14ac:dyDescent="0.5">
      <c r="A35" s="99"/>
      <c r="B35" s="99"/>
      <c r="C35" s="99"/>
      <c r="D35" s="99"/>
      <c r="E35" s="86"/>
      <c r="F35" s="86"/>
      <c r="G35" s="86"/>
      <c r="H35" s="86"/>
      <c r="K35" s="57"/>
    </row>
    <row r="36" spans="1:11" x14ac:dyDescent="0.5">
      <c r="A36" s="86" t="s">
        <v>150</v>
      </c>
      <c r="D36" s="86"/>
      <c r="E36" s="86" t="s">
        <v>6</v>
      </c>
      <c r="F36" s="86"/>
      <c r="G36" s="86"/>
      <c r="H36" s="86"/>
      <c r="I36" s="86" t="s">
        <v>151</v>
      </c>
      <c r="J36" s="86"/>
    </row>
    <row r="37" spans="1:11" x14ac:dyDescent="0.5">
      <c r="A37" s="86" t="s">
        <v>5</v>
      </c>
      <c r="B37" s="86"/>
      <c r="C37" s="86"/>
      <c r="D37" s="86"/>
      <c r="E37" s="86" t="s">
        <v>5</v>
      </c>
      <c r="F37" s="86"/>
      <c r="G37" s="86"/>
      <c r="H37" s="86"/>
      <c r="I37" s="86" t="s">
        <v>5</v>
      </c>
      <c r="J37" s="86"/>
    </row>
    <row r="38" spans="1:11" ht="20.399999999999999" thickBot="1" x14ac:dyDescent="0.55000000000000004">
      <c r="A38" s="97" t="s">
        <v>4</v>
      </c>
      <c r="B38" s="97"/>
      <c r="C38" s="97"/>
      <c r="D38" s="97"/>
      <c r="E38" s="97" t="s">
        <v>4</v>
      </c>
      <c r="F38" s="97"/>
      <c r="G38" s="97"/>
      <c r="H38" s="97"/>
      <c r="I38" s="97" t="s">
        <v>4</v>
      </c>
      <c r="J38" s="97"/>
      <c r="K38" s="97"/>
    </row>
    <row r="39" spans="1:11" ht="21" thickTop="1" thickBot="1" x14ac:dyDescent="0.55000000000000004">
      <c r="A39" s="97"/>
      <c r="B39" s="97"/>
      <c r="C39" s="97"/>
      <c r="D39" s="97"/>
      <c r="E39" s="97"/>
      <c r="F39" s="97"/>
      <c r="G39" s="97"/>
      <c r="H39" s="97"/>
      <c r="I39" s="97"/>
      <c r="J39" s="97"/>
      <c r="K39" s="97"/>
    </row>
    <row r="40" spans="1:11" ht="41.4" customHeight="1" thickTop="1" x14ac:dyDescent="0.5">
      <c r="A40" s="1226" t="s">
        <v>1787</v>
      </c>
      <c r="B40" s="1226"/>
      <c r="C40" s="1226"/>
      <c r="D40" s="1226"/>
      <c r="E40" s="1226"/>
      <c r="F40" s="1226"/>
      <c r="G40" s="1226"/>
      <c r="H40" s="1226"/>
      <c r="I40" s="1226"/>
      <c r="J40" s="1226"/>
      <c r="K40" s="1226"/>
    </row>
    <row r="42" spans="1:11" ht="20.399999999999999" thickBot="1" x14ac:dyDescent="0.55000000000000004">
      <c r="A42" s="1098" t="s">
        <v>1660</v>
      </c>
      <c r="B42" s="113"/>
      <c r="C42" s="113"/>
      <c r="D42" s="295"/>
      <c r="E42" s="295"/>
      <c r="F42" s="295"/>
      <c r="G42" s="1039"/>
      <c r="H42" s="295"/>
      <c r="I42" s="295"/>
      <c r="J42" s="295"/>
      <c r="K42" s="295"/>
    </row>
    <row r="43" spans="1:11" ht="89.4" customHeight="1" thickTop="1" x14ac:dyDescent="0.5">
      <c r="A43" s="1225" t="s">
        <v>1853</v>
      </c>
      <c r="B43" s="1225"/>
      <c r="C43" s="1225"/>
      <c r="D43" s="1225"/>
      <c r="E43" s="1225"/>
      <c r="F43" s="1225"/>
      <c r="G43" s="1225"/>
      <c r="H43" s="1225"/>
      <c r="I43" s="1225"/>
      <c r="J43" s="1225"/>
      <c r="K43" s="1225"/>
    </row>
    <row r="44" spans="1:11" x14ac:dyDescent="0.5">
      <c r="A44" s="112"/>
      <c r="B44" s="113"/>
      <c r="C44" s="113"/>
      <c r="D44" s="1094"/>
      <c r="E44" s="1094"/>
      <c r="F44" s="1094"/>
      <c r="G44" s="1094"/>
      <c r="H44" s="1094"/>
      <c r="I44" s="1094"/>
      <c r="J44" s="1094"/>
      <c r="K44" s="1094"/>
    </row>
    <row r="45" spans="1:11" s="108" customFormat="1" ht="20.399999999999999" thickBot="1" x14ac:dyDescent="0.55000000000000004">
      <c r="A45" s="107" t="s">
        <v>42</v>
      </c>
      <c r="B45" s="107"/>
      <c r="C45" s="974"/>
    </row>
    <row r="46" spans="1:11" s="108" customFormat="1" ht="45" customHeight="1" thickTop="1" x14ac:dyDescent="0.5">
      <c r="A46" s="109">
        <v>1</v>
      </c>
      <c r="B46" s="1225" t="s">
        <v>627</v>
      </c>
      <c r="C46" s="1225"/>
      <c r="D46" s="1225"/>
      <c r="E46" s="1225"/>
      <c r="F46" s="1225"/>
      <c r="G46" s="1225"/>
      <c r="H46" s="1225"/>
      <c r="I46" s="1225"/>
      <c r="J46" s="1225"/>
      <c r="K46" s="1225"/>
    </row>
    <row r="47" spans="1:11" s="108" customFormat="1" x14ac:dyDescent="0.5">
      <c r="A47" s="110">
        <v>2</v>
      </c>
      <c r="B47" s="1225" t="s">
        <v>490</v>
      </c>
      <c r="C47" s="1225"/>
      <c r="D47" s="1225"/>
      <c r="E47" s="1225"/>
      <c r="F47" s="1225"/>
      <c r="G47" s="1225"/>
      <c r="H47" s="1225"/>
      <c r="I47" s="1225"/>
      <c r="J47" s="1225"/>
      <c r="K47" s="1225"/>
    </row>
    <row r="48" spans="1:11" s="108" customFormat="1" x14ac:dyDescent="0.5">
      <c r="A48" s="110">
        <v>3</v>
      </c>
      <c r="B48" s="1225" t="s">
        <v>618</v>
      </c>
      <c r="C48" s="1225"/>
      <c r="D48" s="1225"/>
      <c r="E48" s="1225"/>
      <c r="F48" s="1225"/>
      <c r="G48" s="1225"/>
      <c r="H48" s="1225"/>
      <c r="I48" s="1225"/>
      <c r="J48" s="1225"/>
      <c r="K48" s="1225"/>
    </row>
    <row r="49" spans="1:11" s="108" customFormat="1" x14ac:dyDescent="0.5">
      <c r="A49" s="110">
        <v>4</v>
      </c>
      <c r="B49" s="1225" t="s">
        <v>628</v>
      </c>
      <c r="C49" s="1225"/>
      <c r="D49" s="1225"/>
      <c r="E49" s="1225"/>
      <c r="F49" s="1225"/>
      <c r="G49" s="1225"/>
      <c r="H49" s="1225"/>
      <c r="I49" s="1225"/>
      <c r="J49" s="1225"/>
      <c r="K49" s="1225"/>
    </row>
    <row r="50" spans="1:11" s="108" customFormat="1" x14ac:dyDescent="0.5">
      <c r="A50" s="110">
        <v>5</v>
      </c>
      <c r="B50" s="1225" t="s">
        <v>619</v>
      </c>
      <c r="C50" s="1225"/>
      <c r="D50" s="1225"/>
      <c r="E50" s="1225"/>
      <c r="F50" s="1225"/>
      <c r="G50" s="1225"/>
      <c r="H50" s="1225"/>
      <c r="I50" s="1225"/>
      <c r="J50" s="1225"/>
      <c r="K50" s="1225"/>
    </row>
    <row r="51" spans="1:11" s="108" customFormat="1" x14ac:dyDescent="0.5">
      <c r="A51" s="110">
        <v>6</v>
      </c>
      <c r="B51" s="1225" t="s">
        <v>620</v>
      </c>
      <c r="C51" s="1225"/>
      <c r="D51" s="1225"/>
      <c r="E51" s="1225"/>
      <c r="F51" s="1225"/>
      <c r="G51" s="1225"/>
      <c r="H51" s="1225"/>
      <c r="I51" s="1225"/>
      <c r="J51" s="1225"/>
      <c r="K51" s="1225"/>
    </row>
    <row r="52" spans="1:11" s="108" customFormat="1" x14ac:dyDescent="0.5">
      <c r="A52" s="110">
        <v>7</v>
      </c>
      <c r="B52" s="1225" t="s">
        <v>629</v>
      </c>
      <c r="C52" s="1225"/>
      <c r="D52" s="1225"/>
      <c r="E52" s="1225"/>
      <c r="F52" s="1225"/>
      <c r="G52" s="1225"/>
      <c r="H52" s="1225"/>
      <c r="I52" s="1225"/>
      <c r="J52" s="1225"/>
      <c r="K52" s="1225"/>
    </row>
    <row r="53" spans="1:11" s="108" customFormat="1" x14ac:dyDescent="0.5">
      <c r="A53" s="110">
        <v>8</v>
      </c>
      <c r="B53" s="1225" t="s">
        <v>621</v>
      </c>
      <c r="C53" s="1225"/>
      <c r="D53" s="1225"/>
      <c r="E53" s="1225"/>
      <c r="F53" s="1225"/>
      <c r="G53" s="1225"/>
      <c r="H53" s="1225"/>
      <c r="I53" s="1225"/>
      <c r="J53" s="1225"/>
      <c r="K53" s="1225"/>
    </row>
    <row r="54" spans="1:11" s="108" customFormat="1" x14ac:dyDescent="0.5">
      <c r="A54" s="110">
        <v>9</v>
      </c>
      <c r="B54" s="113" t="s">
        <v>1661</v>
      </c>
      <c r="C54" s="1094"/>
      <c r="D54" s="1094"/>
      <c r="E54" s="1094"/>
      <c r="F54" s="1094"/>
      <c r="G54" s="1094"/>
      <c r="H54" s="1094"/>
      <c r="I54" s="1094"/>
      <c r="J54" s="1094"/>
      <c r="K54" s="1094"/>
    </row>
    <row r="55" spans="1:11" s="108" customFormat="1" x14ac:dyDescent="0.5">
      <c r="A55" s="110">
        <v>10</v>
      </c>
      <c r="B55" s="1225" t="s">
        <v>1781</v>
      </c>
      <c r="C55" s="1225"/>
      <c r="D55" s="1225"/>
      <c r="E55" s="1225"/>
      <c r="F55" s="1225"/>
      <c r="G55" s="1225"/>
      <c r="H55" s="1225"/>
      <c r="I55" s="1225"/>
      <c r="J55" s="1225"/>
      <c r="K55" s="1225"/>
    </row>
    <row r="56" spans="1:11" s="108" customFormat="1" x14ac:dyDescent="0.5">
      <c r="A56" s="110">
        <v>11</v>
      </c>
      <c r="B56" s="1225" t="s">
        <v>1662</v>
      </c>
      <c r="C56" s="1225"/>
      <c r="D56" s="1225"/>
      <c r="E56" s="1225"/>
      <c r="F56" s="1225"/>
      <c r="G56" s="1225"/>
      <c r="H56" s="1225"/>
      <c r="I56" s="1225"/>
      <c r="J56" s="1225"/>
      <c r="K56" s="1225"/>
    </row>
    <row r="57" spans="1:11" s="108" customFormat="1" x14ac:dyDescent="0.5">
      <c r="A57" s="110">
        <v>12</v>
      </c>
      <c r="B57" s="1225" t="s">
        <v>1663</v>
      </c>
      <c r="C57" s="1225"/>
      <c r="D57" s="1225"/>
      <c r="E57" s="1225"/>
      <c r="F57" s="1225"/>
      <c r="G57" s="1225"/>
      <c r="H57" s="1225"/>
      <c r="I57" s="1225"/>
      <c r="J57" s="1225"/>
      <c r="K57" s="1225"/>
    </row>
    <row r="58" spans="1:11" s="108" customFormat="1" ht="42.6" customHeight="1" x14ac:dyDescent="0.5">
      <c r="A58" s="110">
        <v>13</v>
      </c>
      <c r="B58" s="1225" t="s">
        <v>622</v>
      </c>
      <c r="C58" s="1225"/>
      <c r="D58" s="1225"/>
      <c r="E58" s="1225"/>
      <c r="F58" s="1225"/>
      <c r="G58" s="1225"/>
      <c r="H58" s="1225"/>
      <c r="I58" s="1225"/>
      <c r="J58" s="1225"/>
      <c r="K58" s="1225"/>
    </row>
    <row r="59" spans="1:11" s="108" customFormat="1" ht="43.2" customHeight="1" x14ac:dyDescent="0.5">
      <c r="A59" s="110">
        <v>14</v>
      </c>
      <c r="B59" s="1225" t="s">
        <v>1850</v>
      </c>
      <c r="C59" s="1225"/>
      <c r="D59" s="1225"/>
      <c r="E59" s="1225"/>
      <c r="F59" s="1225"/>
      <c r="G59" s="1225"/>
      <c r="H59" s="1225"/>
      <c r="I59" s="1225"/>
      <c r="J59" s="1225"/>
      <c r="K59" s="1225"/>
    </row>
    <row r="60" spans="1:11" s="108" customFormat="1" x14ac:dyDescent="0.5">
      <c r="A60" s="110">
        <v>15</v>
      </c>
      <c r="B60" s="113" t="s">
        <v>1664</v>
      </c>
      <c r="C60" s="1094"/>
      <c r="D60" s="1094"/>
      <c r="E60" s="1094"/>
      <c r="F60" s="1094"/>
      <c r="G60" s="1094"/>
      <c r="H60" s="1094"/>
      <c r="I60" s="1094"/>
      <c r="J60" s="1094"/>
      <c r="K60" s="1094"/>
    </row>
    <row r="61" spans="1:11" s="108" customFormat="1" x14ac:dyDescent="0.5">
      <c r="A61" s="110">
        <v>16</v>
      </c>
      <c r="B61" s="1225" t="s">
        <v>1665</v>
      </c>
      <c r="C61" s="1225"/>
      <c r="D61" s="1225"/>
      <c r="E61" s="1225"/>
      <c r="F61" s="1225"/>
      <c r="G61" s="1225"/>
      <c r="H61" s="1225"/>
      <c r="I61" s="1225"/>
      <c r="J61" s="1225"/>
      <c r="K61" s="1225"/>
    </row>
    <row r="62" spans="1:11" s="108" customFormat="1" x14ac:dyDescent="0.5">
      <c r="A62" s="110">
        <v>17</v>
      </c>
      <c r="B62" s="1225" t="s">
        <v>1666</v>
      </c>
      <c r="C62" s="1225"/>
      <c r="D62" s="1225"/>
      <c r="E62" s="1225"/>
      <c r="F62" s="1225"/>
      <c r="G62" s="1225"/>
      <c r="H62" s="1225"/>
      <c r="I62" s="1225"/>
      <c r="J62" s="1225"/>
      <c r="K62" s="1225"/>
    </row>
    <row r="63" spans="1:11" s="108" customFormat="1" x14ac:dyDescent="0.5">
      <c r="A63" s="110">
        <v>18</v>
      </c>
      <c r="B63" s="1225" t="s">
        <v>1667</v>
      </c>
      <c r="C63" s="1225"/>
      <c r="D63" s="1225"/>
      <c r="E63" s="1225"/>
      <c r="F63" s="1225"/>
      <c r="G63" s="1225"/>
      <c r="H63" s="1225"/>
      <c r="I63" s="1225"/>
      <c r="J63" s="1225"/>
      <c r="K63" s="1225"/>
    </row>
    <row r="64" spans="1:11" s="108" customFormat="1" x14ac:dyDescent="0.5">
      <c r="A64" s="110">
        <v>19</v>
      </c>
      <c r="B64" s="1225" t="s">
        <v>623</v>
      </c>
      <c r="C64" s="1225"/>
      <c r="D64" s="1225"/>
      <c r="E64" s="1225"/>
      <c r="F64" s="1225"/>
      <c r="G64" s="1225"/>
      <c r="H64" s="1225"/>
      <c r="I64" s="1225"/>
      <c r="J64" s="1225"/>
      <c r="K64" s="1225"/>
    </row>
    <row r="65" spans="1:11" s="108" customFormat="1" x14ac:dyDescent="0.5">
      <c r="A65" s="110">
        <v>20</v>
      </c>
      <c r="B65" s="1225" t="s">
        <v>624</v>
      </c>
      <c r="C65" s="1225"/>
      <c r="D65" s="1225"/>
      <c r="E65" s="1225"/>
      <c r="F65" s="1225"/>
      <c r="G65" s="1225"/>
      <c r="H65" s="1225"/>
      <c r="I65" s="1225"/>
      <c r="J65" s="1225"/>
      <c r="K65" s="1225"/>
    </row>
    <row r="66" spans="1:11" s="108" customFormat="1" x14ac:dyDescent="0.5">
      <c r="A66" s="110">
        <v>21</v>
      </c>
      <c r="B66" s="1225" t="s">
        <v>625</v>
      </c>
      <c r="C66" s="1225"/>
      <c r="D66" s="1225"/>
      <c r="E66" s="1225"/>
      <c r="F66" s="1225"/>
      <c r="G66" s="1225"/>
      <c r="H66" s="1225"/>
      <c r="I66" s="1225"/>
      <c r="J66" s="1225"/>
      <c r="K66" s="1225"/>
    </row>
    <row r="67" spans="1:11" s="108" customFormat="1" ht="43.2" customHeight="1" x14ac:dyDescent="0.5">
      <c r="A67" s="110">
        <v>22</v>
      </c>
      <c r="B67" s="1225" t="s">
        <v>1668</v>
      </c>
      <c r="C67" s="1225"/>
      <c r="D67" s="1225"/>
      <c r="E67" s="1225"/>
      <c r="F67" s="1225"/>
      <c r="G67" s="1225"/>
      <c r="H67" s="1225"/>
      <c r="I67" s="1225"/>
      <c r="J67" s="1225"/>
      <c r="K67" s="1225"/>
    </row>
    <row r="68" spans="1:11" s="108" customFormat="1" ht="41.4" customHeight="1" x14ac:dyDescent="0.5">
      <c r="A68" s="110">
        <v>23</v>
      </c>
      <c r="B68" s="1225" t="s">
        <v>626</v>
      </c>
      <c r="C68" s="1225"/>
      <c r="D68" s="1225"/>
      <c r="E68" s="1225"/>
      <c r="F68" s="1225"/>
      <c r="G68" s="1225"/>
      <c r="H68" s="1225"/>
      <c r="I68" s="1225"/>
      <c r="J68" s="1225"/>
      <c r="K68" s="1225"/>
    </row>
    <row r="69" spans="1:11" s="108" customFormat="1" x14ac:dyDescent="0.5">
      <c r="A69" s="110">
        <v>24</v>
      </c>
      <c r="B69" s="1225" t="s">
        <v>1779</v>
      </c>
      <c r="C69" s="1225"/>
      <c r="D69" s="1225"/>
      <c r="E69" s="1225"/>
      <c r="F69" s="1225"/>
      <c r="G69" s="1225"/>
      <c r="H69" s="1225"/>
      <c r="I69" s="1225"/>
      <c r="J69" s="1225"/>
      <c r="K69" s="1225"/>
    </row>
    <row r="70" spans="1:11" s="108" customFormat="1" x14ac:dyDescent="0.5">
      <c r="A70" s="110"/>
      <c r="B70" s="1132"/>
      <c r="C70" s="1132"/>
      <c r="D70" s="1132"/>
      <c r="E70" s="1132"/>
      <c r="F70" s="1132"/>
      <c r="G70" s="1132"/>
      <c r="H70" s="1132"/>
      <c r="I70" s="1132"/>
      <c r="J70" s="1132"/>
      <c r="K70" s="1132"/>
    </row>
    <row r="71" spans="1:11" x14ac:dyDescent="0.5">
      <c r="A71" s="1135"/>
      <c r="B71" s="1136" t="s">
        <v>1782</v>
      </c>
    </row>
    <row r="72" spans="1:11" x14ac:dyDescent="0.5">
      <c r="A72" s="1135">
        <v>1</v>
      </c>
      <c r="B72" s="84" t="s">
        <v>1882</v>
      </c>
    </row>
    <row r="73" spans="1:11" x14ac:dyDescent="0.5">
      <c r="A73" s="1135">
        <v>2</v>
      </c>
      <c r="B73" s="84" t="s">
        <v>1783</v>
      </c>
    </row>
    <row r="74" spans="1:11" x14ac:dyDescent="0.5">
      <c r="A74" s="1135">
        <v>3</v>
      </c>
      <c r="B74" s="84" t="s">
        <v>1784</v>
      </c>
    </row>
    <row r="75" spans="1:11" x14ac:dyDescent="0.5">
      <c r="A75" s="1135">
        <v>4</v>
      </c>
      <c r="B75" s="84" t="s">
        <v>1785</v>
      </c>
    </row>
    <row r="76" spans="1:11" x14ac:dyDescent="0.5">
      <c r="A76" s="1135">
        <v>5</v>
      </c>
      <c r="B76" s="84" t="s">
        <v>1786</v>
      </c>
    </row>
  </sheetData>
  <mergeCells count="39">
    <mergeCell ref="A43:K43"/>
    <mergeCell ref="K12:K13"/>
    <mergeCell ref="C12:C13"/>
    <mergeCell ref="J12:J13"/>
    <mergeCell ref="D20:I20"/>
    <mergeCell ref="A34:D34"/>
    <mergeCell ref="F12:I12"/>
    <mergeCell ref="B67:K67"/>
    <mergeCell ref="B68:K68"/>
    <mergeCell ref="B69:K69"/>
    <mergeCell ref="A6:K6"/>
    <mergeCell ref="B61:K61"/>
    <mergeCell ref="B62:K62"/>
    <mergeCell ref="B63:K63"/>
    <mergeCell ref="B64:K64"/>
    <mergeCell ref="B65:K65"/>
    <mergeCell ref="B50:K50"/>
    <mergeCell ref="B51:K51"/>
    <mergeCell ref="B46:K46"/>
    <mergeCell ref="B47:K47"/>
    <mergeCell ref="B48:K48"/>
    <mergeCell ref="B49:K49"/>
    <mergeCell ref="B59:K59"/>
    <mergeCell ref="A1:K1"/>
    <mergeCell ref="A2:K2"/>
    <mergeCell ref="A3:K3"/>
    <mergeCell ref="A4:K4"/>
    <mergeCell ref="B66:K66"/>
    <mergeCell ref="B57:K57"/>
    <mergeCell ref="B58:K58"/>
    <mergeCell ref="B52:K52"/>
    <mergeCell ref="B53:K53"/>
    <mergeCell ref="B55:K55"/>
    <mergeCell ref="B56:K56"/>
    <mergeCell ref="A40:K40"/>
    <mergeCell ref="B12:B13"/>
    <mergeCell ref="A12:A13"/>
    <mergeCell ref="D12:D13"/>
    <mergeCell ref="E12:E13"/>
  </mergeCells>
  <pageMargins left="0.7" right="0.7" top="0.75" bottom="0.75" header="0.3" footer="0.3"/>
  <pageSetup paperSize="9" scale="75" fitToHeight="10" orientation="portrait" r:id="rId1"/>
  <rowBreaks count="1" manualBreakCount="1">
    <brk id="40" max="10" man="1"/>
  </rowBreaks>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7"/>
  <sheetViews>
    <sheetView view="pageBreakPreview" topLeftCell="A24" zoomScaleNormal="70" zoomScaleSheetLayoutView="100" zoomScalePageLayoutView="50" workbookViewId="0">
      <selection activeCell="A4" sqref="A4:W4"/>
    </sheetView>
  </sheetViews>
  <sheetFormatPr defaultColWidth="8.88671875" defaultRowHeight="19.8" x14ac:dyDescent="0.5"/>
  <cols>
    <col min="1" max="1" width="4.33203125" style="54" customWidth="1"/>
    <col min="2" max="2" width="9" style="54" customWidth="1"/>
    <col min="3" max="3" width="17.6640625" style="54" customWidth="1"/>
    <col min="4" max="4" width="11.5546875" style="54" customWidth="1"/>
    <col min="5" max="5" width="11.88671875" style="54" customWidth="1"/>
    <col min="6" max="6" width="14.6640625" style="54" customWidth="1"/>
    <col min="7" max="7" width="10.109375" style="54" customWidth="1"/>
    <col min="8" max="8" width="16.6640625" style="54" customWidth="1"/>
    <col min="9" max="9" width="16.33203125" style="54" customWidth="1"/>
    <col min="10" max="10" width="15.88671875" style="54" customWidth="1"/>
    <col min="11" max="16384" width="8.88671875" style="54"/>
  </cols>
  <sheetData>
    <row r="1" spans="1:18" s="545" customFormat="1" ht="15.75" customHeight="1" x14ac:dyDescent="0.5">
      <c r="A1" s="1395" t="s">
        <v>3</v>
      </c>
      <c r="B1" s="1395"/>
      <c r="C1" s="1395"/>
      <c r="D1" s="1395"/>
      <c r="E1" s="1395"/>
      <c r="F1" s="1395"/>
      <c r="G1" s="1395"/>
      <c r="H1" s="1395"/>
      <c r="I1" s="1395"/>
      <c r="J1" s="1395"/>
      <c r="K1" s="577"/>
      <c r="L1" s="577"/>
      <c r="M1" s="577"/>
      <c r="N1" s="577"/>
      <c r="O1" s="577"/>
      <c r="P1" s="577"/>
      <c r="Q1" s="577"/>
      <c r="R1" s="577"/>
    </row>
    <row r="2" spans="1:18" s="545" customFormat="1" ht="15.75" customHeight="1" x14ac:dyDescent="0.5">
      <c r="A2" s="1395" t="s">
        <v>48</v>
      </c>
      <c r="B2" s="1395"/>
      <c r="C2" s="1395"/>
      <c r="D2" s="1395"/>
      <c r="E2" s="1395"/>
      <c r="F2" s="1395"/>
      <c r="G2" s="1395"/>
      <c r="H2" s="1395"/>
      <c r="I2" s="1395"/>
      <c r="J2" s="1395"/>
      <c r="K2" s="577"/>
      <c r="L2" s="577"/>
      <c r="M2" s="577"/>
      <c r="N2" s="577"/>
      <c r="O2" s="577"/>
      <c r="P2" s="577"/>
      <c r="Q2" s="577"/>
      <c r="R2" s="577"/>
    </row>
    <row r="3" spans="1:18" s="545" customFormat="1" ht="15.75" customHeight="1" x14ac:dyDescent="0.5">
      <c r="A3" s="1395" t="s">
        <v>49</v>
      </c>
      <c r="B3" s="1395"/>
      <c r="C3" s="1395"/>
      <c r="D3" s="1395"/>
      <c r="E3" s="1395"/>
      <c r="F3" s="1395"/>
      <c r="G3" s="1395"/>
      <c r="H3" s="1395"/>
      <c r="I3" s="1395"/>
      <c r="J3" s="1395"/>
      <c r="K3" s="577"/>
      <c r="L3" s="577"/>
      <c r="M3" s="577"/>
      <c r="N3" s="577"/>
      <c r="O3" s="577"/>
      <c r="P3" s="577"/>
      <c r="Q3" s="577"/>
      <c r="R3" s="577"/>
    </row>
    <row r="4" spans="1:18" s="545" customFormat="1" ht="15.75" customHeight="1" x14ac:dyDescent="0.5">
      <c r="A4" s="1397" t="s">
        <v>1047</v>
      </c>
      <c r="B4" s="1397"/>
      <c r="C4" s="1397"/>
      <c r="D4" s="1397"/>
      <c r="E4" s="1397"/>
      <c r="F4" s="1397"/>
      <c r="G4" s="1397"/>
      <c r="H4" s="1397"/>
      <c r="I4" s="1397"/>
      <c r="J4" s="1397"/>
      <c r="K4" s="610"/>
      <c r="L4" s="610"/>
      <c r="M4" s="610"/>
      <c r="N4" s="610"/>
      <c r="O4" s="577"/>
      <c r="P4" s="577"/>
      <c r="Q4" s="577"/>
      <c r="R4" s="577"/>
    </row>
    <row r="5" spans="1:18" s="545" customFormat="1" ht="15.75" customHeight="1" x14ac:dyDescent="0.5">
      <c r="A5" s="1395" t="s">
        <v>949</v>
      </c>
      <c r="B5" s="1395"/>
      <c r="C5" s="1395"/>
      <c r="D5" s="1395"/>
      <c r="E5" s="1395"/>
      <c r="F5" s="1395"/>
      <c r="G5" s="1395"/>
      <c r="H5" s="1395"/>
      <c r="I5" s="1395"/>
      <c r="J5" s="1395"/>
      <c r="K5" s="577"/>
      <c r="L5" s="577"/>
      <c r="M5" s="577"/>
      <c r="N5" s="577"/>
      <c r="O5" s="577"/>
      <c r="P5" s="577"/>
      <c r="Q5" s="577"/>
      <c r="R5" s="577"/>
    </row>
    <row r="7" spans="1:18" x14ac:dyDescent="0.5">
      <c r="A7" s="736" t="s">
        <v>1603</v>
      </c>
      <c r="B7" s="61"/>
      <c r="C7" s="61"/>
      <c r="D7" s="61"/>
      <c r="E7" s="61"/>
      <c r="F7" s="61"/>
      <c r="G7" s="61"/>
      <c r="H7" s="61"/>
      <c r="I7" s="61"/>
      <c r="J7" s="143"/>
    </row>
    <row r="8" spans="1:18" x14ac:dyDescent="0.5">
      <c r="A8" s="736"/>
      <c r="B8" s="61"/>
      <c r="C8" s="61"/>
      <c r="D8" s="61"/>
      <c r="E8" s="61"/>
      <c r="F8" s="61"/>
      <c r="G8" s="61"/>
      <c r="H8" s="61"/>
      <c r="I8" s="61"/>
      <c r="J8" s="143"/>
    </row>
    <row r="9" spans="1:18" x14ac:dyDescent="0.5">
      <c r="A9" s="736" t="s">
        <v>1605</v>
      </c>
      <c r="B9" s="61"/>
      <c r="C9" s="61"/>
      <c r="D9" s="61"/>
      <c r="E9" s="61"/>
      <c r="F9" s="61"/>
      <c r="G9" s="61"/>
      <c r="H9" s="61"/>
      <c r="I9" s="61"/>
      <c r="J9" s="143"/>
    </row>
    <row r="10" spans="1:18" s="545" customFormat="1" x14ac:dyDescent="0.5">
      <c r="A10" s="546" t="s">
        <v>1604</v>
      </c>
      <c r="B10" s="1029"/>
      <c r="C10" s="1029"/>
      <c r="D10" s="1029"/>
      <c r="E10" s="1029"/>
      <c r="F10" s="1029"/>
      <c r="G10" s="1029"/>
      <c r="H10" s="1029"/>
      <c r="J10" s="1026"/>
      <c r="K10" s="1026"/>
      <c r="L10" s="1026"/>
      <c r="M10" s="1026"/>
      <c r="N10" s="1026"/>
      <c r="O10" s="1026"/>
      <c r="P10" s="1026"/>
    </row>
    <row r="11" spans="1:18" s="545" customFormat="1" x14ac:dyDescent="0.5">
      <c r="A11" s="547" t="s">
        <v>950</v>
      </c>
      <c r="B11" s="548"/>
      <c r="C11" s="548"/>
      <c r="D11" s="548"/>
      <c r="E11" s="548"/>
      <c r="F11" s="549" t="s">
        <v>951</v>
      </c>
      <c r="G11" s="548"/>
      <c r="H11" s="550"/>
      <c r="J11" s="1026"/>
      <c r="K11" s="1026"/>
      <c r="L11" s="1026"/>
      <c r="M11" s="1026"/>
      <c r="N11" s="1026"/>
      <c r="O11" s="1026"/>
      <c r="P11" s="1026"/>
    </row>
    <row r="12" spans="1:18" s="545" customFormat="1" x14ac:dyDescent="0.5">
      <c r="A12" s="551" t="s">
        <v>952</v>
      </c>
      <c r="B12" s="552"/>
      <c r="C12" s="552"/>
      <c r="D12" s="552"/>
      <c r="E12" s="552"/>
      <c r="F12" s="553" t="s">
        <v>749</v>
      </c>
      <c r="G12" s="552"/>
      <c r="H12" s="554"/>
      <c r="J12" s="1026"/>
      <c r="K12" s="1026"/>
      <c r="L12" s="1026"/>
      <c r="M12" s="1026"/>
      <c r="N12" s="1026"/>
      <c r="O12" s="1026"/>
      <c r="P12" s="1026"/>
    </row>
    <row r="13" spans="1:18" s="545" customFormat="1" x14ac:dyDescent="0.5">
      <c r="A13" s="551" t="s">
        <v>953</v>
      </c>
      <c r="B13" s="552"/>
      <c r="C13" s="552"/>
      <c r="D13" s="552"/>
      <c r="E13" s="552"/>
      <c r="F13" s="553" t="s">
        <v>434</v>
      </c>
      <c r="G13" s="552"/>
      <c r="H13" s="554"/>
      <c r="J13" s="1026"/>
      <c r="K13" s="1026"/>
      <c r="L13" s="1026"/>
      <c r="M13" s="1026"/>
      <c r="N13" s="1026"/>
      <c r="O13" s="1026"/>
      <c r="P13" s="1026"/>
    </row>
    <row r="14" spans="1:18" s="545" customFormat="1" x14ac:dyDescent="0.5">
      <c r="A14" s="551" t="s">
        <v>954</v>
      </c>
      <c r="B14" s="552"/>
      <c r="C14" s="552"/>
      <c r="D14" s="552"/>
      <c r="E14" s="552"/>
      <c r="F14" s="553" t="s">
        <v>955</v>
      </c>
      <c r="G14" s="553"/>
      <c r="H14" s="554"/>
      <c r="J14" s="1026"/>
      <c r="K14" s="1026"/>
      <c r="L14" s="1026"/>
      <c r="M14" s="1026"/>
      <c r="N14" s="1026"/>
      <c r="O14" s="1026"/>
      <c r="P14" s="1026"/>
    </row>
    <row r="15" spans="1:18" s="545" customFormat="1" x14ac:dyDescent="0.5">
      <c r="A15" s="551" t="s">
        <v>956</v>
      </c>
      <c r="B15" s="552"/>
      <c r="C15" s="552"/>
      <c r="D15" s="552"/>
      <c r="E15" s="552"/>
      <c r="F15" s="553" t="s">
        <v>957</v>
      </c>
      <c r="G15" s="552"/>
      <c r="H15" s="554"/>
      <c r="J15" s="1026"/>
      <c r="K15" s="1026"/>
      <c r="L15" s="1026"/>
      <c r="M15" s="1026"/>
      <c r="N15" s="1026"/>
      <c r="O15" s="1026"/>
      <c r="P15" s="1026"/>
    </row>
    <row r="16" spans="1:18" s="545" customFormat="1" x14ac:dyDescent="0.5">
      <c r="A16" s="555" t="s">
        <v>958</v>
      </c>
      <c r="B16" s="552"/>
      <c r="C16" s="552"/>
      <c r="D16" s="552"/>
      <c r="E16" s="552"/>
      <c r="F16" s="556" t="s">
        <v>959</v>
      </c>
      <c r="G16" s="552"/>
      <c r="H16" s="554"/>
      <c r="J16" s="1026"/>
      <c r="K16" s="1026"/>
      <c r="L16" s="1026"/>
      <c r="M16" s="1026"/>
      <c r="N16" s="1026"/>
      <c r="O16" s="1026"/>
      <c r="P16" s="1026"/>
    </row>
    <row r="17" spans="1:16" s="545" customFormat="1" x14ac:dyDescent="0.5">
      <c r="A17" s="551" t="s">
        <v>960</v>
      </c>
      <c r="B17" s="552"/>
      <c r="C17" s="552"/>
      <c r="D17" s="552"/>
      <c r="E17" s="552"/>
      <c r="F17" s="556" t="s">
        <v>961</v>
      </c>
      <c r="G17" s="552"/>
      <c r="H17" s="554"/>
      <c r="J17" s="1026"/>
      <c r="K17" s="1026"/>
      <c r="L17" s="1026"/>
      <c r="M17" s="1026"/>
      <c r="N17" s="1026"/>
      <c r="O17" s="1026"/>
      <c r="P17" s="1026"/>
    </row>
    <row r="18" spans="1:16" s="545" customFormat="1" x14ac:dyDescent="0.5">
      <c r="A18" s="551" t="s">
        <v>962</v>
      </c>
      <c r="B18" s="552"/>
      <c r="C18" s="552"/>
      <c r="D18" s="552"/>
      <c r="E18" s="552"/>
      <c r="F18" s="556" t="s">
        <v>963</v>
      </c>
      <c r="G18" s="552"/>
      <c r="H18" s="554"/>
      <c r="J18" s="1026"/>
      <c r="K18" s="1026"/>
      <c r="L18" s="1026"/>
      <c r="M18" s="1026"/>
      <c r="N18" s="1026"/>
      <c r="O18" s="1026"/>
      <c r="P18" s="1026"/>
    </row>
    <row r="19" spans="1:16" s="545" customFormat="1" x14ac:dyDescent="0.5">
      <c r="A19" s="551" t="s">
        <v>964</v>
      </c>
      <c r="B19" s="552"/>
      <c r="C19" s="552"/>
      <c r="D19" s="552"/>
      <c r="E19" s="552"/>
      <c r="F19" s="556" t="s">
        <v>965</v>
      </c>
      <c r="G19" s="552"/>
      <c r="H19" s="554"/>
      <c r="J19" s="1026"/>
      <c r="K19" s="1026"/>
      <c r="L19" s="1026"/>
      <c r="M19" s="1026"/>
      <c r="N19" s="1026"/>
      <c r="O19" s="1026"/>
      <c r="P19" s="1026"/>
    </row>
    <row r="20" spans="1:16" s="545" customFormat="1" x14ac:dyDescent="0.5">
      <c r="A20" s="995" t="s">
        <v>1482</v>
      </c>
      <c r="B20" s="552"/>
      <c r="C20" s="552"/>
      <c r="D20" s="552"/>
      <c r="E20" s="552"/>
      <c r="F20" s="556"/>
      <c r="G20" s="552"/>
      <c r="H20" s="554"/>
      <c r="J20" s="1026"/>
      <c r="K20" s="1026"/>
      <c r="L20" s="1026"/>
      <c r="M20" s="1026"/>
      <c r="N20" s="1026"/>
      <c r="O20" s="1026"/>
      <c r="P20" s="1026"/>
    </row>
    <row r="21" spans="1:16" s="545" customFormat="1" x14ac:dyDescent="0.5">
      <c r="A21" s="551" t="s">
        <v>1485</v>
      </c>
      <c r="B21" s="552"/>
      <c r="C21" s="552"/>
      <c r="D21" s="552"/>
      <c r="E21" s="552"/>
      <c r="F21" s="556"/>
      <c r="G21" s="552"/>
      <c r="H21" s="554"/>
      <c r="J21" s="1026"/>
      <c r="K21" s="1026"/>
      <c r="L21" s="1026"/>
      <c r="M21" s="1026"/>
      <c r="N21" s="1026"/>
      <c r="O21" s="1026"/>
      <c r="P21" s="1026"/>
    </row>
    <row r="22" spans="1:16" s="545" customFormat="1" x14ac:dyDescent="0.5">
      <c r="A22" s="551" t="s">
        <v>1484</v>
      </c>
      <c r="B22" s="552"/>
      <c r="C22" s="552"/>
      <c r="D22" s="552"/>
      <c r="E22" s="552"/>
      <c r="F22" s="556"/>
      <c r="G22" s="552"/>
      <c r="H22" s="554"/>
      <c r="J22" s="1026"/>
      <c r="K22" s="1026"/>
      <c r="L22" s="1026"/>
      <c r="M22" s="1026"/>
      <c r="N22" s="1026"/>
      <c r="O22" s="1026"/>
      <c r="P22" s="1026"/>
    </row>
    <row r="23" spans="1:16" s="545" customFormat="1" x14ac:dyDescent="0.5">
      <c r="A23" s="557" t="s">
        <v>1483</v>
      </c>
      <c r="B23" s="558"/>
      <c r="C23" s="558"/>
      <c r="D23" s="558"/>
      <c r="E23" s="558"/>
      <c r="F23" s="559"/>
      <c r="G23" s="558"/>
      <c r="H23" s="560"/>
      <c r="J23" s="1026"/>
      <c r="K23" s="1026"/>
      <c r="L23" s="1026"/>
      <c r="M23" s="1026"/>
      <c r="N23" s="1026"/>
      <c r="O23" s="1026"/>
      <c r="P23" s="1026"/>
    </row>
    <row r="24" spans="1:16" x14ac:dyDescent="0.5">
      <c r="A24" s="736"/>
      <c r="B24" s="61"/>
      <c r="C24" s="61"/>
      <c r="D24" s="61"/>
      <c r="E24" s="61"/>
      <c r="F24" s="61"/>
      <c r="G24" s="61"/>
      <c r="H24" s="61"/>
      <c r="I24" s="61"/>
      <c r="J24" s="143"/>
    </row>
    <row r="25" spans="1:16" x14ac:dyDescent="0.5">
      <c r="A25" s="736" t="s">
        <v>1637</v>
      </c>
      <c r="B25" s="61"/>
      <c r="C25" s="61"/>
      <c r="D25" s="61"/>
      <c r="E25" s="61"/>
      <c r="F25" s="61"/>
      <c r="G25" s="61"/>
      <c r="H25" s="61"/>
      <c r="I25" s="61"/>
      <c r="J25" s="143"/>
    </row>
    <row r="26" spans="1:16" x14ac:dyDescent="0.5">
      <c r="A26" s="736"/>
      <c r="B26" s="61" t="s">
        <v>1816</v>
      </c>
      <c r="C26" s="61"/>
      <c r="D26" s="61"/>
      <c r="E26" s="61"/>
      <c r="F26" s="61"/>
      <c r="G26" s="61"/>
      <c r="H26" s="61"/>
      <c r="I26" s="61"/>
      <c r="J26" s="143"/>
    </row>
    <row r="27" spans="1:16" ht="58.2" x14ac:dyDescent="0.5">
      <c r="A27" s="736"/>
      <c r="B27" s="136" t="s">
        <v>1765</v>
      </c>
      <c r="C27" s="137"/>
      <c r="D27" s="137"/>
      <c r="E27" s="137"/>
      <c r="F27" s="1091" t="s">
        <v>1626</v>
      </c>
      <c r="G27" s="1091" t="s">
        <v>1763</v>
      </c>
      <c r="H27" s="1091" t="s">
        <v>1764</v>
      </c>
      <c r="I27" s="1090"/>
      <c r="J27" s="143"/>
    </row>
    <row r="28" spans="1:16" x14ac:dyDescent="0.5">
      <c r="A28" s="736"/>
      <c r="B28" s="139" t="s">
        <v>1758</v>
      </c>
      <c r="C28" s="61"/>
      <c r="D28" s="61"/>
      <c r="E28" s="61"/>
      <c r="F28" s="289"/>
      <c r="G28" s="289"/>
      <c r="H28" s="289"/>
      <c r="I28" s="61"/>
      <c r="J28" s="143"/>
    </row>
    <row r="29" spans="1:16" x14ac:dyDescent="0.5">
      <c r="A29" s="736"/>
      <c r="B29" s="139" t="s">
        <v>1817</v>
      </c>
      <c r="C29" s="61"/>
      <c r="D29" s="61"/>
      <c r="E29" s="61"/>
      <c r="F29" s="289"/>
      <c r="G29" s="289"/>
      <c r="H29" s="289"/>
      <c r="I29" s="61"/>
      <c r="J29" s="143"/>
    </row>
    <row r="30" spans="1:16" x14ac:dyDescent="0.5">
      <c r="A30" s="736"/>
      <c r="B30" s="139" t="s">
        <v>1759</v>
      </c>
      <c r="C30" s="61"/>
      <c r="D30" s="61"/>
      <c r="E30" s="61"/>
      <c r="F30" s="289"/>
      <c r="G30" s="289"/>
      <c r="H30" s="289"/>
      <c r="I30" s="61"/>
      <c r="J30" s="143"/>
    </row>
    <row r="31" spans="1:16" x14ac:dyDescent="0.5">
      <c r="A31" s="736"/>
      <c r="B31" s="139" t="s">
        <v>1760</v>
      </c>
      <c r="C31" s="61"/>
      <c r="D31" s="61"/>
      <c r="E31" s="61"/>
      <c r="F31" s="289"/>
      <c r="G31" s="289"/>
      <c r="H31" s="289"/>
      <c r="I31" s="61"/>
      <c r="J31" s="143"/>
    </row>
    <row r="32" spans="1:16" x14ac:dyDescent="0.5">
      <c r="A32" s="736"/>
      <c r="B32" s="139" t="s">
        <v>1761</v>
      </c>
      <c r="C32" s="61"/>
      <c r="D32" s="61"/>
      <c r="E32" s="61"/>
      <c r="F32" s="289"/>
      <c r="G32" s="289"/>
      <c r="H32" s="289"/>
      <c r="I32" s="61"/>
      <c r="J32" s="143"/>
    </row>
    <row r="33" spans="1:10" x14ac:dyDescent="0.5">
      <c r="A33" s="736"/>
      <c r="B33" s="139" t="s">
        <v>1762</v>
      </c>
      <c r="C33" s="61"/>
      <c r="D33" s="61"/>
      <c r="E33" s="61"/>
      <c r="F33" s="289"/>
      <c r="G33" s="289"/>
      <c r="H33" s="289"/>
      <c r="I33" s="61"/>
      <c r="J33" s="143"/>
    </row>
    <row r="34" spans="1:10" x14ac:dyDescent="0.5">
      <c r="A34" s="736"/>
      <c r="B34" s="134" t="s">
        <v>1815</v>
      </c>
      <c r="C34" s="69"/>
      <c r="D34" s="69"/>
      <c r="E34" s="69"/>
      <c r="F34" s="168"/>
      <c r="G34" s="168"/>
      <c r="H34" s="168"/>
      <c r="I34" s="61"/>
      <c r="J34" s="143"/>
    </row>
    <row r="35" spans="1:10" x14ac:dyDescent="0.5">
      <c r="A35" s="736"/>
      <c r="B35" s="136" t="s">
        <v>1766</v>
      </c>
      <c r="C35" s="137"/>
      <c r="D35" s="137"/>
      <c r="E35" s="137"/>
      <c r="F35" s="141"/>
      <c r="G35" s="141"/>
      <c r="H35" s="141"/>
      <c r="I35" s="61"/>
      <c r="J35" s="143"/>
    </row>
    <row r="36" spans="1:10" s="61" customFormat="1" x14ac:dyDescent="0.5">
      <c r="A36" s="736"/>
      <c r="B36" s="67"/>
      <c r="J36" s="143"/>
    </row>
    <row r="37" spans="1:10" s="61" customFormat="1" x14ac:dyDescent="0.5">
      <c r="A37" s="736"/>
      <c r="B37" s="67"/>
      <c r="J37" s="143"/>
    </row>
    <row r="38" spans="1:10" s="61" customFormat="1" x14ac:dyDescent="0.5">
      <c r="A38" s="1089">
        <v>3</v>
      </c>
      <c r="B38" s="67" t="s">
        <v>1636</v>
      </c>
      <c r="J38" s="143"/>
    </row>
    <row r="39" spans="1:10" s="61" customFormat="1" x14ac:dyDescent="0.5">
      <c r="A39" s="736"/>
      <c r="B39" s="61" t="s">
        <v>1816</v>
      </c>
      <c r="J39" s="143"/>
    </row>
    <row r="40" spans="1:10" s="61" customFormat="1" ht="58.2" x14ac:dyDescent="0.5">
      <c r="A40" s="736"/>
      <c r="B40" s="136" t="s">
        <v>0</v>
      </c>
      <c r="C40" s="137"/>
      <c r="D40" s="137"/>
      <c r="E40" s="137"/>
      <c r="F40" s="1091" t="s">
        <v>1626</v>
      </c>
      <c r="G40" s="1091" t="s">
        <v>1763</v>
      </c>
      <c r="H40" s="1091" t="s">
        <v>1764</v>
      </c>
      <c r="J40" s="143"/>
    </row>
    <row r="41" spans="1:10" x14ac:dyDescent="0.5">
      <c r="A41" s="736"/>
      <c r="B41" s="264" t="s">
        <v>1767</v>
      </c>
      <c r="C41" s="137"/>
      <c r="D41" s="137"/>
      <c r="E41" s="137"/>
      <c r="F41" s="141"/>
      <c r="G41" s="141"/>
      <c r="H41" s="141"/>
      <c r="I41" s="61"/>
      <c r="J41" s="143"/>
    </row>
    <row r="42" spans="1:10" x14ac:dyDescent="0.5">
      <c r="A42" s="736"/>
      <c r="B42" s="134" t="s">
        <v>1768</v>
      </c>
      <c r="C42" s="69"/>
      <c r="D42" s="69"/>
      <c r="E42" s="69"/>
      <c r="F42" s="168"/>
      <c r="G42" s="168"/>
      <c r="H42" s="168"/>
      <c r="I42" s="61"/>
      <c r="J42" s="143"/>
    </row>
    <row r="43" spans="1:10" x14ac:dyDescent="0.5">
      <c r="A43" s="736"/>
      <c r="B43" s="134" t="s">
        <v>1769</v>
      </c>
      <c r="C43" s="69"/>
      <c r="D43" s="69"/>
      <c r="E43" s="69"/>
      <c r="F43" s="168"/>
      <c r="G43" s="168"/>
      <c r="H43" s="168"/>
      <c r="I43" s="61"/>
      <c r="J43" s="143"/>
    </row>
    <row r="44" spans="1:10" x14ac:dyDescent="0.5">
      <c r="A44" s="992"/>
      <c r="B44" s="134" t="s">
        <v>1770</v>
      </c>
      <c r="C44" s="69"/>
      <c r="D44" s="69"/>
      <c r="E44" s="69"/>
      <c r="F44" s="168"/>
      <c r="G44" s="168"/>
      <c r="H44" s="168"/>
      <c r="I44" s="61"/>
      <c r="J44" s="143"/>
    </row>
    <row r="45" spans="1:10" x14ac:dyDescent="0.5">
      <c r="A45" s="992"/>
      <c r="B45" s="61" t="s">
        <v>1635</v>
      </c>
      <c r="C45" s="61"/>
      <c r="D45" s="61"/>
      <c r="E45" s="61"/>
      <c r="F45" s="61"/>
      <c r="G45" s="61"/>
      <c r="H45" s="61"/>
      <c r="I45" s="61"/>
      <c r="J45" s="143"/>
    </row>
    <row r="46" spans="1:10" x14ac:dyDescent="0.5">
      <c r="A46" s="992"/>
      <c r="B46" s="61"/>
      <c r="C46" s="61"/>
      <c r="D46" s="61"/>
      <c r="E46" s="61"/>
      <c r="F46" s="61"/>
      <c r="G46" s="61"/>
      <c r="H46" s="61"/>
      <c r="I46" s="61"/>
      <c r="J46" s="143"/>
    </row>
    <row r="47" spans="1:10" x14ac:dyDescent="0.5">
      <c r="A47" s="736" t="s">
        <v>1612</v>
      </c>
      <c r="B47" s="61"/>
      <c r="C47" s="61"/>
      <c r="D47" s="61"/>
      <c r="E47" s="61"/>
      <c r="F47" s="61"/>
      <c r="G47" s="61"/>
      <c r="H47" s="61"/>
      <c r="I47" s="61"/>
      <c r="J47" s="143"/>
    </row>
    <row r="48" spans="1:10" x14ac:dyDescent="0.5">
      <c r="A48" s="992"/>
      <c r="B48" s="61" t="s">
        <v>1639</v>
      </c>
      <c r="C48" s="61"/>
      <c r="D48" s="61"/>
      <c r="E48" s="61"/>
      <c r="F48" s="61"/>
      <c r="G48" s="61"/>
      <c r="H48" s="61"/>
      <c r="I48" s="61"/>
      <c r="J48" s="143"/>
    </row>
    <row r="49" spans="1:10" x14ac:dyDescent="0.5">
      <c r="A49" s="736"/>
      <c r="B49" s="61"/>
      <c r="C49" s="61"/>
      <c r="D49" s="61"/>
      <c r="E49" s="61"/>
      <c r="F49" s="61"/>
      <c r="G49" s="61"/>
      <c r="H49" s="61"/>
      <c r="I49" s="61"/>
      <c r="J49" s="143"/>
    </row>
    <row r="50" spans="1:10" x14ac:dyDescent="0.5">
      <c r="A50" s="60" t="s">
        <v>1606</v>
      </c>
    </row>
    <row r="51" spans="1:10" x14ac:dyDescent="0.5">
      <c r="B51" s="54" t="s">
        <v>1048</v>
      </c>
    </row>
    <row r="52" spans="1:10" x14ac:dyDescent="0.5">
      <c r="B52" s="1250" t="s">
        <v>1049</v>
      </c>
      <c r="C52" s="1236" t="s">
        <v>1050</v>
      </c>
      <c r="D52" s="1256" t="s">
        <v>1</v>
      </c>
      <c r="E52" s="1257"/>
      <c r="F52" s="1258"/>
    </row>
    <row r="53" spans="1:10" x14ac:dyDescent="0.5">
      <c r="B53" s="1303"/>
      <c r="C53" s="1236"/>
      <c r="D53" s="1027" t="s">
        <v>1051</v>
      </c>
      <c r="E53" s="1027" t="s">
        <v>1052</v>
      </c>
      <c r="F53" s="1027" t="s">
        <v>1053</v>
      </c>
    </row>
    <row r="54" spans="1:10" x14ac:dyDescent="0.5">
      <c r="B54" s="1028"/>
      <c r="C54" s="1028"/>
      <c r="D54" s="1028" t="s">
        <v>385</v>
      </c>
      <c r="E54" s="1028" t="s">
        <v>386</v>
      </c>
      <c r="F54" s="1028" t="s">
        <v>1054</v>
      </c>
    </row>
    <row r="55" spans="1:10" x14ac:dyDescent="0.5">
      <c r="B55" s="125"/>
      <c r="C55" s="1042"/>
      <c r="D55" s="1043"/>
      <c r="E55" s="1043"/>
      <c r="F55" s="1043"/>
    </row>
    <row r="56" spans="1:10" x14ac:dyDescent="0.5">
      <c r="B56" s="125"/>
      <c r="C56" s="1042"/>
      <c r="D56" s="125"/>
      <c r="E56" s="125"/>
      <c r="F56" s="125"/>
    </row>
    <row r="57" spans="1:10" x14ac:dyDescent="0.5">
      <c r="B57" s="243"/>
      <c r="C57" s="1044"/>
      <c r="D57" s="243"/>
      <c r="E57" s="243"/>
      <c r="F57" s="243"/>
    </row>
    <row r="58" spans="1:10" ht="20.399999999999999" thickBot="1" x14ac:dyDescent="0.55000000000000004">
      <c r="B58" s="1432" t="s">
        <v>1055</v>
      </c>
      <c r="C58" s="1433"/>
      <c r="D58" s="1045">
        <f>SUM(D55:D57)</f>
        <v>0</v>
      </c>
      <c r="E58" s="1045">
        <f>SUM(E55:E57)</f>
        <v>0</v>
      </c>
      <c r="F58" s="1045">
        <f>SUM(F55:F57)</f>
        <v>0</v>
      </c>
    </row>
    <row r="59" spans="1:10" ht="20.399999999999999" thickTop="1" x14ac:dyDescent="0.5"/>
    <row r="60" spans="1:10" x14ac:dyDescent="0.5">
      <c r="A60" s="60" t="s">
        <v>1607</v>
      </c>
    </row>
    <row r="61" spans="1:10" x14ac:dyDescent="0.5">
      <c r="A61" s="60"/>
      <c r="B61" s="54" t="s">
        <v>1056</v>
      </c>
    </row>
    <row r="62" spans="1:10" s="177" customFormat="1" ht="20.25" customHeight="1" x14ac:dyDescent="0.3">
      <c r="B62" s="1250" t="s">
        <v>161</v>
      </c>
      <c r="C62" s="1245" t="s">
        <v>1057</v>
      </c>
      <c r="D62" s="1246"/>
      <c r="E62" s="1434"/>
      <c r="F62" s="1245" t="s">
        <v>432</v>
      </c>
      <c r="G62" s="1246"/>
      <c r="H62" s="1434"/>
      <c r="I62" s="1250" t="s">
        <v>1058</v>
      </c>
    </row>
    <row r="63" spans="1:10" s="177" customFormat="1" ht="38.4" x14ac:dyDescent="0.3">
      <c r="B63" s="1303"/>
      <c r="C63" s="1027" t="s">
        <v>1059</v>
      </c>
      <c r="D63" s="1027" t="s">
        <v>1060</v>
      </c>
      <c r="E63" s="1027" t="s">
        <v>1061</v>
      </c>
      <c r="F63" s="1027" t="s">
        <v>1062</v>
      </c>
      <c r="G63" s="1027" t="s">
        <v>1063</v>
      </c>
      <c r="H63" s="1027" t="s">
        <v>1064</v>
      </c>
      <c r="I63" s="1303"/>
    </row>
    <row r="64" spans="1:10" x14ac:dyDescent="0.5">
      <c r="B64" s="1046"/>
      <c r="C64" s="1046" t="s">
        <v>385</v>
      </c>
      <c r="D64" s="1046" t="s">
        <v>386</v>
      </c>
      <c r="E64" s="1046" t="s">
        <v>1065</v>
      </c>
      <c r="F64" s="1046" t="s">
        <v>391</v>
      </c>
      <c r="G64" s="1046" t="s">
        <v>392</v>
      </c>
      <c r="H64" s="1046" t="s">
        <v>400</v>
      </c>
      <c r="I64" s="1046" t="s">
        <v>1066</v>
      </c>
    </row>
    <row r="65" spans="1:9" x14ac:dyDescent="0.5">
      <c r="B65" s="81"/>
      <c r="C65" s="81"/>
      <c r="D65" s="81"/>
      <c r="E65" s="81"/>
      <c r="F65" s="81"/>
      <c r="G65" s="81"/>
      <c r="H65" s="81"/>
      <c r="I65" s="81"/>
    </row>
    <row r="66" spans="1:9" x14ac:dyDescent="0.5">
      <c r="B66" s="81"/>
      <c r="C66" s="81"/>
      <c r="D66" s="81"/>
      <c r="E66" s="81"/>
      <c r="F66" s="81"/>
      <c r="G66" s="81"/>
      <c r="H66" s="81"/>
      <c r="I66" s="81"/>
    </row>
    <row r="67" spans="1:9" ht="20.399999999999999" thickBot="1" x14ac:dyDescent="0.55000000000000004">
      <c r="B67" s="172" t="s">
        <v>1055</v>
      </c>
      <c r="C67" s="83"/>
      <c r="D67" s="83"/>
      <c r="E67" s="83"/>
      <c r="F67" s="83"/>
      <c r="G67" s="83"/>
      <c r="H67" s="83"/>
      <c r="I67" s="83"/>
    </row>
    <row r="68" spans="1:9" ht="20.399999999999999" thickTop="1" x14ac:dyDescent="0.5"/>
    <row r="69" spans="1:9" x14ac:dyDescent="0.5">
      <c r="A69" s="60" t="s">
        <v>1608</v>
      </c>
    </row>
    <row r="70" spans="1:9" s="177" customFormat="1" ht="57.6" x14ac:dyDescent="0.3">
      <c r="B70" s="1027" t="s">
        <v>388</v>
      </c>
      <c r="C70" s="1027" t="s">
        <v>1067</v>
      </c>
      <c r="D70" s="1027" t="s">
        <v>1068</v>
      </c>
      <c r="E70" s="1027" t="s">
        <v>1069</v>
      </c>
      <c r="F70" s="1027" t="s">
        <v>1070</v>
      </c>
      <c r="G70" s="1027" t="s">
        <v>1071</v>
      </c>
      <c r="H70" s="1027" t="s">
        <v>1072</v>
      </c>
      <c r="I70" s="1027" t="s">
        <v>1073</v>
      </c>
    </row>
    <row r="71" spans="1:9" x14ac:dyDescent="0.5">
      <c r="B71" s="1047"/>
      <c r="C71" s="1047"/>
      <c r="D71" s="1047"/>
      <c r="E71" s="1048" t="s">
        <v>385</v>
      </c>
      <c r="F71" s="1048" t="s">
        <v>386</v>
      </c>
      <c r="G71" s="1048" t="s">
        <v>389</v>
      </c>
      <c r="H71" s="1048" t="s">
        <v>1074</v>
      </c>
      <c r="I71" s="1047"/>
    </row>
    <row r="72" spans="1:9" x14ac:dyDescent="0.5">
      <c r="B72" s="125"/>
      <c r="C72" s="125"/>
      <c r="D72" s="125"/>
      <c r="E72" s="125"/>
      <c r="F72" s="125"/>
      <c r="G72" s="125"/>
      <c r="H72" s="125"/>
      <c r="I72" s="125"/>
    </row>
    <row r="73" spans="1:9" x14ac:dyDescent="0.5">
      <c r="B73" s="129"/>
      <c r="C73" s="129"/>
      <c r="D73" s="129"/>
      <c r="E73" s="129"/>
      <c r="F73" s="129"/>
      <c r="G73" s="129"/>
      <c r="H73" s="129"/>
      <c r="I73" s="129"/>
    </row>
    <row r="74" spans="1:9" ht="20.399999999999999" thickBot="1" x14ac:dyDescent="0.55000000000000004">
      <c r="B74" s="1432" t="s">
        <v>1055</v>
      </c>
      <c r="C74" s="1433"/>
      <c r="D74" s="1049"/>
      <c r="E74" s="1049"/>
      <c r="F74" s="1049"/>
      <c r="G74" s="1049"/>
      <c r="H74" s="1049"/>
      <c r="I74" s="1049"/>
    </row>
    <row r="75" spans="1:9" ht="20.399999999999999" thickTop="1" x14ac:dyDescent="0.5"/>
    <row r="76" spans="1:9" x14ac:dyDescent="0.5">
      <c r="A76" s="60" t="s">
        <v>1609</v>
      </c>
    </row>
    <row r="77" spans="1:9" s="1111" customFormat="1" x14ac:dyDescent="0.3">
      <c r="A77" s="1425" t="s">
        <v>388</v>
      </c>
      <c r="B77" s="1426" t="s">
        <v>732</v>
      </c>
      <c r="C77" s="1426" t="s">
        <v>1075</v>
      </c>
      <c r="D77" s="1426" t="s">
        <v>1076</v>
      </c>
      <c r="E77" s="1429" t="s">
        <v>1077</v>
      </c>
      <c r="F77" s="1430"/>
      <c r="G77" s="1430"/>
      <c r="H77" s="1431"/>
      <c r="I77" s="1425" t="s">
        <v>1078</v>
      </c>
    </row>
    <row r="78" spans="1:9" s="1111" customFormat="1" ht="40.950000000000003" customHeight="1" x14ac:dyDescent="0.3">
      <c r="A78" s="1425"/>
      <c r="B78" s="1427"/>
      <c r="C78" s="1427"/>
      <c r="D78" s="1428"/>
      <c r="E78" s="1104" t="s">
        <v>1079</v>
      </c>
      <c r="F78" s="1104" t="s">
        <v>972</v>
      </c>
      <c r="G78" s="1104" t="s">
        <v>973</v>
      </c>
      <c r="H78" s="1104" t="s">
        <v>1080</v>
      </c>
      <c r="I78" s="1425"/>
    </row>
    <row r="79" spans="1:9" s="1111" customFormat="1" x14ac:dyDescent="0.3">
      <c r="A79" s="1425"/>
      <c r="B79" s="1428"/>
      <c r="C79" s="1428"/>
      <c r="D79" s="1104" t="s">
        <v>1081</v>
      </c>
      <c r="E79" s="1104" t="s">
        <v>1081</v>
      </c>
      <c r="F79" s="1104" t="s">
        <v>1081</v>
      </c>
      <c r="G79" s="1104" t="s">
        <v>1081</v>
      </c>
      <c r="H79" s="1104" t="s">
        <v>1081</v>
      </c>
      <c r="I79" s="1104" t="s">
        <v>1081</v>
      </c>
    </row>
    <row r="80" spans="1:9" x14ac:dyDescent="0.5">
      <c r="A80" s="1050">
        <v>1</v>
      </c>
      <c r="B80" s="1051" t="s">
        <v>1082</v>
      </c>
      <c r="C80" s="1051"/>
      <c r="D80" s="1052"/>
      <c r="E80" s="1052"/>
      <c r="F80" s="1052"/>
      <c r="G80" s="1052"/>
      <c r="H80" s="1052"/>
      <c r="I80" s="1052"/>
    </row>
    <row r="81" spans="1:10" x14ac:dyDescent="0.5">
      <c r="A81" s="1053">
        <v>2</v>
      </c>
      <c r="B81" s="1054" t="s">
        <v>1083</v>
      </c>
      <c r="C81" s="1054"/>
      <c r="D81" s="1055"/>
      <c r="E81" s="1055"/>
      <c r="F81" s="1056"/>
      <c r="G81" s="1055"/>
      <c r="H81" s="1055"/>
      <c r="I81" s="1055"/>
    </row>
    <row r="82" spans="1:10" x14ac:dyDescent="0.5">
      <c r="A82" s="1057">
        <v>3</v>
      </c>
      <c r="B82" s="1058" t="s">
        <v>1084</v>
      </c>
      <c r="C82" s="1058"/>
      <c r="D82" s="1059"/>
      <c r="E82" s="1059"/>
      <c r="F82" s="1060"/>
      <c r="G82" s="1059"/>
      <c r="H82" s="1059"/>
      <c r="I82" s="1059"/>
    </row>
    <row r="83" spans="1:10" x14ac:dyDescent="0.5">
      <c r="A83" s="1061"/>
      <c r="B83" s="1061"/>
      <c r="C83" s="1062" t="s">
        <v>1085</v>
      </c>
      <c r="D83" s="1063"/>
      <c r="E83" s="1063"/>
      <c r="F83" s="1063"/>
      <c r="G83" s="1063"/>
      <c r="H83" s="1063"/>
      <c r="I83" s="1063"/>
    </row>
    <row r="84" spans="1:10" x14ac:dyDescent="0.5">
      <c r="B84" s="1064"/>
      <c r="C84" s="1064"/>
      <c r="D84" s="1064"/>
      <c r="E84" s="1064"/>
      <c r="F84" s="1064"/>
      <c r="G84" s="1064"/>
      <c r="H84" s="1064"/>
      <c r="I84" s="1064"/>
      <c r="J84" s="1064"/>
    </row>
    <row r="85" spans="1:10" x14ac:dyDescent="0.5">
      <c r="A85" s="60" t="s">
        <v>1610</v>
      </c>
    </row>
    <row r="86" spans="1:10" x14ac:dyDescent="0.5">
      <c r="B86" s="54" t="s">
        <v>1086</v>
      </c>
    </row>
    <row r="88" spans="1:10" x14ac:dyDescent="0.5">
      <c r="A88" s="60" t="s">
        <v>1611</v>
      </c>
    </row>
    <row r="89" spans="1:10" x14ac:dyDescent="0.5">
      <c r="B89" s="54" t="s">
        <v>1087</v>
      </c>
    </row>
    <row r="93" spans="1:10" x14ac:dyDescent="0.5">
      <c r="A93" s="618" t="s">
        <v>993</v>
      </c>
      <c r="B93" s="615"/>
      <c r="D93" s="618"/>
      <c r="E93" s="618" t="s">
        <v>993</v>
      </c>
      <c r="F93" s="618"/>
      <c r="I93" s="618" t="s">
        <v>993</v>
      </c>
    </row>
    <row r="94" spans="1:10" x14ac:dyDescent="0.5">
      <c r="A94" s="618" t="s">
        <v>994</v>
      </c>
      <c r="B94" s="615"/>
      <c r="D94" s="618"/>
      <c r="E94" s="618" t="s">
        <v>995</v>
      </c>
      <c r="F94" s="618"/>
      <c r="I94" s="618" t="s">
        <v>996</v>
      </c>
    </row>
    <row r="95" spans="1:10" x14ac:dyDescent="0.5">
      <c r="A95" s="618" t="s">
        <v>997</v>
      </c>
      <c r="B95" s="615"/>
      <c r="D95" s="618"/>
      <c r="E95" s="618" t="s">
        <v>997</v>
      </c>
      <c r="F95" s="618"/>
      <c r="I95" s="618" t="s">
        <v>997</v>
      </c>
    </row>
    <row r="96" spans="1:10" x14ac:dyDescent="0.5">
      <c r="A96" s="618" t="s">
        <v>109</v>
      </c>
      <c r="B96" s="615"/>
      <c r="D96" s="618"/>
      <c r="E96" s="618" t="s">
        <v>109</v>
      </c>
      <c r="F96" s="618"/>
      <c r="I96" s="618" t="s">
        <v>109</v>
      </c>
    </row>
    <row r="97" spans="1:7" x14ac:dyDescent="0.5">
      <c r="A97" s="618"/>
      <c r="B97" s="615"/>
      <c r="C97" s="618"/>
      <c r="D97" s="618"/>
      <c r="E97" s="618"/>
      <c r="F97" s="618"/>
      <c r="G97" s="618"/>
    </row>
  </sheetData>
  <mergeCells count="20">
    <mergeCell ref="I77:I78"/>
    <mergeCell ref="B58:C58"/>
    <mergeCell ref="B62:B63"/>
    <mergeCell ref="C62:E62"/>
    <mergeCell ref="F62:H62"/>
    <mergeCell ref="I62:I63"/>
    <mergeCell ref="B74:C74"/>
    <mergeCell ref="A77:A79"/>
    <mergeCell ref="B77:B79"/>
    <mergeCell ref="C77:C79"/>
    <mergeCell ref="D77:D78"/>
    <mergeCell ref="E77:H77"/>
    <mergeCell ref="B52:B53"/>
    <mergeCell ref="C52:C53"/>
    <mergeCell ref="D52:F52"/>
    <mergeCell ref="A1:J1"/>
    <mergeCell ref="A2:J2"/>
    <mergeCell ref="A3:J3"/>
    <mergeCell ref="A4:J4"/>
    <mergeCell ref="A5:J5"/>
  </mergeCells>
  <pageMargins left="0.7" right="0.7" top="0.75" bottom="0.75" header="0.3" footer="0.3"/>
  <pageSetup paperSize="9" scale="77" orientation="portrait" r:id="rId1"/>
  <headerFooter>
    <oddFooter>&amp;C&amp;P</oddFoot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view="pageLayout" topLeftCell="A43" zoomScale="85" zoomScaleNormal="100" zoomScaleSheetLayoutView="100" zoomScalePageLayoutView="85" workbookViewId="0">
      <selection activeCell="E7" sqref="E7"/>
    </sheetView>
  </sheetViews>
  <sheetFormatPr defaultColWidth="9.109375" defaultRowHeight="17.399999999999999" x14ac:dyDescent="0.45"/>
  <cols>
    <col min="1" max="1" width="8.33203125" style="737" customWidth="1"/>
    <col min="2" max="2" width="8.109375" style="737" customWidth="1"/>
    <col min="3" max="3" width="26" style="737" customWidth="1"/>
    <col min="4" max="4" width="10.6640625" style="737" customWidth="1"/>
    <col min="5" max="5" width="9.109375" style="737" customWidth="1"/>
    <col min="6" max="6" width="11.88671875" style="737" customWidth="1"/>
    <col min="7" max="7" width="10.109375" style="737" customWidth="1"/>
    <col min="8" max="8" width="10.6640625" style="737" customWidth="1"/>
    <col min="9" max="9" width="7" style="737" customWidth="1"/>
    <col min="10" max="10" width="13.5546875" style="737" customWidth="1"/>
    <col min="11" max="11" width="7.33203125" style="737" customWidth="1"/>
    <col min="12" max="12" width="6.33203125" style="737" customWidth="1"/>
    <col min="13" max="13" width="9.5546875" style="737" customWidth="1"/>
    <col min="14" max="14" width="9.88671875" style="737" customWidth="1"/>
    <col min="15" max="15" width="11.5546875" style="737" customWidth="1"/>
    <col min="16" max="16" width="18" style="737" customWidth="1"/>
    <col min="17" max="17" width="27.109375" style="737" customWidth="1"/>
    <col min="18" max="16384" width="9.109375" style="737"/>
  </cols>
  <sheetData>
    <row r="1" spans="1:17" x14ac:dyDescent="0.45">
      <c r="C1" s="738"/>
      <c r="D1" s="738"/>
      <c r="E1" s="738"/>
      <c r="F1" s="738"/>
      <c r="G1" s="738"/>
      <c r="H1" s="739"/>
      <c r="I1" s="738"/>
      <c r="J1" s="738"/>
      <c r="K1" s="738"/>
      <c r="L1" s="738"/>
      <c r="M1" s="738"/>
      <c r="N1" s="738"/>
      <c r="O1" s="738"/>
      <c r="P1" s="738"/>
      <c r="Q1" s="738"/>
    </row>
    <row r="2" spans="1:17" x14ac:dyDescent="0.45">
      <c r="C2" s="738"/>
      <c r="D2" s="738"/>
      <c r="E2" s="738"/>
      <c r="F2" s="738"/>
      <c r="G2" s="738"/>
      <c r="H2" s="739" t="s">
        <v>220</v>
      </c>
      <c r="I2" s="738"/>
      <c r="J2" s="738"/>
      <c r="K2" s="738"/>
      <c r="L2" s="738"/>
      <c r="M2" s="738"/>
      <c r="N2" s="738"/>
      <c r="O2" s="738"/>
      <c r="P2" s="738"/>
      <c r="Q2" s="738"/>
    </row>
    <row r="3" spans="1:17" x14ac:dyDescent="0.45">
      <c r="C3" s="738"/>
      <c r="D3" s="738"/>
      <c r="E3" s="738"/>
      <c r="F3" s="738"/>
      <c r="G3" s="738"/>
      <c r="H3" s="739" t="s">
        <v>722</v>
      </c>
      <c r="I3" s="738"/>
      <c r="J3" s="738"/>
      <c r="K3" s="738"/>
      <c r="L3" s="738"/>
      <c r="M3" s="738"/>
      <c r="N3" s="738"/>
      <c r="O3" s="738"/>
      <c r="P3" s="738"/>
      <c r="Q3" s="738"/>
    </row>
    <row r="4" spans="1:17" x14ac:dyDescent="0.45">
      <c r="C4" s="738"/>
      <c r="D4" s="738"/>
      <c r="E4" s="738"/>
      <c r="F4" s="738"/>
      <c r="G4" s="738"/>
      <c r="H4" s="739" t="s">
        <v>78</v>
      </c>
      <c r="I4" s="738"/>
      <c r="J4" s="738"/>
      <c r="K4" s="738"/>
      <c r="L4" s="738"/>
      <c r="M4" s="738"/>
      <c r="N4" s="738"/>
      <c r="O4" s="738"/>
      <c r="P4" s="738"/>
      <c r="Q4" s="738"/>
    </row>
    <row r="5" spans="1:17" x14ac:dyDescent="0.45">
      <c r="A5" s="315"/>
      <c r="C5" s="739"/>
      <c r="D5" s="739"/>
      <c r="E5" s="739"/>
      <c r="F5" s="739"/>
      <c r="G5" s="739"/>
      <c r="H5" s="470" t="s">
        <v>1088</v>
      </c>
      <c r="J5" s="739"/>
      <c r="K5" s="739"/>
      <c r="L5" s="739"/>
      <c r="M5" s="739"/>
      <c r="N5" s="739"/>
      <c r="O5" s="739"/>
      <c r="P5" s="739"/>
      <c r="Q5" s="739"/>
    </row>
    <row r="6" spans="1:17" x14ac:dyDescent="0.45">
      <c r="A6" s="737" t="s">
        <v>1089</v>
      </c>
      <c r="K6" s="740"/>
    </row>
    <row r="8" spans="1:17" x14ac:dyDescent="0.45">
      <c r="A8" s="758"/>
      <c r="B8" s="758"/>
      <c r="C8" s="758"/>
      <c r="D8" s="966"/>
      <c r="E8" s="758"/>
      <c r="F8" s="742" t="s">
        <v>750</v>
      </c>
      <c r="G8" s="743"/>
      <c r="H8" s="744"/>
      <c r="I8" s="745" t="s">
        <v>1090</v>
      </c>
      <c r="J8" s="746"/>
      <c r="K8" s="747"/>
      <c r="L8" s="748"/>
      <c r="M8" s="748" t="s">
        <v>1091</v>
      </c>
      <c r="N8" s="749"/>
      <c r="O8" s="750"/>
      <c r="P8" s="1441" t="s">
        <v>1105</v>
      </c>
    </row>
    <row r="9" spans="1:17" s="741" customFormat="1" ht="33.6" x14ac:dyDescent="0.3">
      <c r="A9" s="966"/>
      <c r="B9" s="965" t="s">
        <v>388</v>
      </c>
      <c r="C9" s="752" t="s">
        <v>1092</v>
      </c>
      <c r="D9" s="752" t="s">
        <v>1093</v>
      </c>
      <c r="E9" s="752" t="s">
        <v>1094</v>
      </c>
      <c r="F9" s="752" t="s">
        <v>1095</v>
      </c>
      <c r="G9" s="752" t="s">
        <v>1096</v>
      </c>
      <c r="H9" s="752" t="s">
        <v>1097</v>
      </c>
      <c r="I9" s="752" t="s">
        <v>1098</v>
      </c>
      <c r="J9" s="752" t="s">
        <v>1099</v>
      </c>
      <c r="K9" s="752" t="s">
        <v>1100</v>
      </c>
      <c r="L9" s="752" t="s">
        <v>1101</v>
      </c>
      <c r="M9" s="752" t="s">
        <v>1102</v>
      </c>
      <c r="N9" s="752" t="s">
        <v>1103</v>
      </c>
      <c r="O9" s="752" t="s">
        <v>1104</v>
      </c>
      <c r="P9" s="1441"/>
    </row>
    <row r="10" spans="1:17" s="741" customFormat="1" x14ac:dyDescent="0.3">
      <c r="A10" s="966"/>
      <c r="B10" s="753">
        <v>1</v>
      </c>
      <c r="C10" s="754">
        <v>2</v>
      </c>
      <c r="D10" s="753">
        <v>3</v>
      </c>
      <c r="E10" s="754">
        <v>4</v>
      </c>
      <c r="F10" s="753">
        <v>5</v>
      </c>
      <c r="G10" s="754">
        <v>6</v>
      </c>
      <c r="H10" s="753">
        <v>7</v>
      </c>
      <c r="I10" s="754">
        <v>8</v>
      </c>
      <c r="J10" s="753">
        <v>9</v>
      </c>
      <c r="K10" s="754">
        <v>10</v>
      </c>
      <c r="L10" s="753">
        <v>11</v>
      </c>
      <c r="M10" s="754">
        <v>12</v>
      </c>
      <c r="N10" s="753">
        <v>13</v>
      </c>
      <c r="O10" s="754">
        <v>14</v>
      </c>
      <c r="P10" s="753">
        <v>15</v>
      </c>
    </row>
    <row r="11" spans="1:17" x14ac:dyDescent="0.45">
      <c r="A11" s="1435" t="s">
        <v>1106</v>
      </c>
      <c r="B11" s="755"/>
      <c r="C11" s="756" t="s">
        <v>1106</v>
      </c>
      <c r="D11" s="756"/>
      <c r="E11" s="755"/>
      <c r="F11" s="755"/>
      <c r="G11" s="755"/>
      <c r="H11" s="755"/>
      <c r="I11" s="755"/>
      <c r="J11" s="755"/>
      <c r="K11" s="755"/>
      <c r="L11" s="755"/>
      <c r="M11" s="755"/>
      <c r="N11" s="755"/>
      <c r="O11" s="755"/>
      <c r="P11" s="756"/>
    </row>
    <row r="12" spans="1:17" x14ac:dyDescent="0.45">
      <c r="A12" s="1436"/>
      <c r="B12" s="757">
        <v>1</v>
      </c>
      <c r="C12" s="758" t="s">
        <v>1107</v>
      </c>
      <c r="D12" s="758"/>
      <c r="E12" s="758"/>
      <c r="F12" s="758"/>
      <c r="G12" s="758"/>
      <c r="H12" s="758"/>
      <c r="I12" s="758"/>
      <c r="J12" s="758"/>
      <c r="K12" s="758"/>
      <c r="L12" s="758"/>
      <c r="M12" s="758"/>
      <c r="N12" s="758"/>
      <c r="O12" s="758"/>
      <c r="P12" s="758"/>
    </row>
    <row r="13" spans="1:17" x14ac:dyDescent="0.45">
      <c r="A13" s="1436"/>
      <c r="B13" s="759">
        <v>1.1000000000000001</v>
      </c>
      <c r="C13" s="760" t="s">
        <v>1108</v>
      </c>
      <c r="D13" s="760"/>
      <c r="E13" s="760"/>
      <c r="F13" s="760"/>
      <c r="G13" s="760"/>
      <c r="H13" s="758"/>
      <c r="I13" s="758"/>
      <c r="J13" s="758"/>
      <c r="K13" s="758"/>
      <c r="L13" s="758"/>
      <c r="M13" s="758"/>
      <c r="N13" s="758"/>
      <c r="O13" s="758"/>
      <c r="P13" s="758"/>
    </row>
    <row r="14" spans="1:17" x14ac:dyDescent="0.45">
      <c r="A14" s="1436"/>
      <c r="B14" s="759">
        <v>1.1000000000000001</v>
      </c>
      <c r="C14" s="760" t="s">
        <v>1109</v>
      </c>
      <c r="D14" s="760"/>
      <c r="E14" s="760"/>
      <c r="F14" s="760"/>
      <c r="G14" s="760"/>
      <c r="H14" s="758"/>
      <c r="I14" s="758"/>
      <c r="J14" s="758"/>
      <c r="K14" s="758"/>
      <c r="L14" s="758"/>
      <c r="M14" s="758"/>
      <c r="N14" s="758"/>
      <c r="O14" s="758"/>
      <c r="P14" s="758"/>
    </row>
    <row r="15" spans="1:17" x14ac:dyDescent="0.45">
      <c r="A15" s="1436"/>
      <c r="B15" s="759">
        <v>1.1000000000000001</v>
      </c>
      <c r="C15" s="760" t="s">
        <v>1110</v>
      </c>
      <c r="D15" s="760"/>
      <c r="E15" s="760"/>
      <c r="F15" s="760"/>
      <c r="G15" s="760"/>
      <c r="H15" s="758"/>
      <c r="I15" s="758"/>
      <c r="J15" s="758"/>
      <c r="K15" s="758"/>
      <c r="L15" s="758"/>
      <c r="M15" s="758"/>
      <c r="N15" s="758"/>
      <c r="O15" s="758"/>
      <c r="P15" s="758"/>
    </row>
    <row r="16" spans="1:17" x14ac:dyDescent="0.45">
      <c r="A16" s="1436"/>
      <c r="B16" s="759"/>
      <c r="C16" s="760"/>
      <c r="D16" s="760"/>
      <c r="E16" s="760"/>
      <c r="F16" s="760"/>
      <c r="G16" s="760"/>
      <c r="H16" s="758"/>
      <c r="I16" s="758"/>
      <c r="J16" s="758"/>
      <c r="K16" s="758"/>
      <c r="L16" s="758"/>
      <c r="M16" s="758"/>
      <c r="N16" s="758"/>
      <c r="O16" s="758"/>
      <c r="P16" s="758"/>
    </row>
    <row r="17" spans="1:16" x14ac:dyDescent="0.45">
      <c r="A17" s="1436"/>
      <c r="B17" s="759"/>
      <c r="C17" s="760" t="s">
        <v>1111</v>
      </c>
      <c r="D17" s="760"/>
      <c r="E17" s="760"/>
      <c r="F17" s="760"/>
      <c r="G17" s="760"/>
      <c r="H17" s="758"/>
      <c r="I17" s="758"/>
      <c r="J17" s="758"/>
      <c r="K17" s="758"/>
      <c r="L17" s="758"/>
      <c r="M17" s="758"/>
      <c r="N17" s="758"/>
      <c r="O17" s="758"/>
      <c r="P17" s="758"/>
    </row>
    <row r="18" spans="1:16" x14ac:dyDescent="0.45">
      <c r="A18" s="1437"/>
      <c r="B18" s="759"/>
      <c r="C18" s="760"/>
      <c r="D18" s="760"/>
      <c r="E18" s="760"/>
      <c r="F18" s="760"/>
      <c r="G18" s="760"/>
      <c r="H18" s="758"/>
      <c r="I18" s="758"/>
      <c r="J18" s="758"/>
      <c r="K18" s="758"/>
      <c r="L18" s="758"/>
      <c r="M18" s="758"/>
      <c r="N18" s="758"/>
      <c r="O18" s="758"/>
      <c r="P18" s="758"/>
    </row>
    <row r="19" spans="1:16" x14ac:dyDescent="0.45">
      <c r="A19" s="1438" t="s">
        <v>1112</v>
      </c>
      <c r="B19" s="758"/>
      <c r="C19" s="756" t="s">
        <v>1112</v>
      </c>
      <c r="D19" s="758"/>
      <c r="E19" s="758"/>
      <c r="F19" s="758"/>
      <c r="G19" s="758"/>
      <c r="H19" s="758"/>
      <c r="I19" s="758"/>
      <c r="J19" s="758"/>
      <c r="K19" s="758"/>
      <c r="L19" s="758"/>
      <c r="M19" s="758"/>
      <c r="N19" s="758"/>
      <c r="O19" s="758"/>
      <c r="P19" s="758"/>
    </row>
    <row r="20" spans="1:16" x14ac:dyDescent="0.45">
      <c r="A20" s="1439"/>
      <c r="B20" s="757">
        <v>1</v>
      </c>
      <c r="C20" s="758" t="s">
        <v>1107</v>
      </c>
      <c r="D20" s="758"/>
      <c r="E20" s="758"/>
      <c r="F20" s="758"/>
      <c r="G20" s="758"/>
      <c r="H20" s="758"/>
      <c r="I20" s="758"/>
      <c r="J20" s="758"/>
      <c r="K20" s="758"/>
      <c r="L20" s="758"/>
      <c r="M20" s="758"/>
      <c r="N20" s="758"/>
      <c r="O20" s="758"/>
      <c r="P20" s="758"/>
    </row>
    <row r="21" spans="1:16" x14ac:dyDescent="0.45">
      <c r="A21" s="1439"/>
      <c r="B21" s="759">
        <v>1.1000000000000001</v>
      </c>
      <c r="C21" s="760" t="s">
        <v>1108</v>
      </c>
      <c r="D21" s="758"/>
      <c r="E21" s="758"/>
      <c r="F21" s="758"/>
      <c r="G21" s="758"/>
      <c r="H21" s="758"/>
      <c r="I21" s="758"/>
      <c r="J21" s="758"/>
      <c r="K21" s="758"/>
      <c r="L21" s="758"/>
      <c r="M21" s="758"/>
      <c r="N21" s="758"/>
      <c r="O21" s="758"/>
      <c r="P21" s="758"/>
    </row>
    <row r="22" spans="1:16" x14ac:dyDescent="0.45">
      <c r="A22" s="1439"/>
      <c r="B22" s="759">
        <v>1.1000000000000001</v>
      </c>
      <c r="C22" s="760" t="s">
        <v>1109</v>
      </c>
      <c r="D22" s="758"/>
      <c r="E22" s="758"/>
      <c r="F22" s="758"/>
      <c r="G22" s="758"/>
      <c r="H22" s="758"/>
      <c r="I22" s="758"/>
      <c r="J22" s="758"/>
      <c r="K22" s="758"/>
      <c r="L22" s="758"/>
      <c r="M22" s="758"/>
      <c r="N22" s="758"/>
      <c r="O22" s="758"/>
      <c r="P22" s="758"/>
    </row>
    <row r="23" spans="1:16" x14ac:dyDescent="0.45">
      <c r="A23" s="1439"/>
      <c r="B23" s="759">
        <v>1.1000000000000001</v>
      </c>
      <c r="C23" s="760" t="s">
        <v>1110</v>
      </c>
      <c r="D23" s="758"/>
      <c r="E23" s="758"/>
      <c r="F23" s="758"/>
      <c r="G23" s="758"/>
      <c r="H23" s="758"/>
      <c r="I23" s="758"/>
      <c r="J23" s="758"/>
      <c r="K23" s="758"/>
      <c r="L23" s="758"/>
      <c r="M23" s="758"/>
      <c r="N23" s="758"/>
      <c r="O23" s="758"/>
      <c r="P23" s="758"/>
    </row>
    <row r="24" spans="1:16" x14ac:dyDescent="0.45">
      <c r="A24" s="1439"/>
      <c r="B24" s="759"/>
      <c r="C24" s="760"/>
      <c r="D24" s="758"/>
      <c r="E24" s="758"/>
      <c r="F24" s="758"/>
      <c r="G24" s="758"/>
      <c r="H24" s="758"/>
      <c r="I24" s="758"/>
      <c r="J24" s="758"/>
      <c r="K24" s="758"/>
      <c r="L24" s="758"/>
      <c r="M24" s="758"/>
      <c r="N24" s="758"/>
      <c r="O24" s="758"/>
      <c r="P24" s="758"/>
    </row>
    <row r="25" spans="1:16" x14ac:dyDescent="0.45">
      <c r="A25" s="1440"/>
      <c r="B25" s="759"/>
      <c r="C25" s="760" t="s">
        <v>1111</v>
      </c>
      <c r="D25" s="758"/>
      <c r="E25" s="758"/>
      <c r="F25" s="758"/>
      <c r="G25" s="758"/>
      <c r="H25" s="758"/>
      <c r="I25" s="758"/>
      <c r="J25" s="758"/>
      <c r="K25" s="758"/>
      <c r="L25" s="758"/>
      <c r="M25" s="758"/>
      <c r="N25" s="758"/>
      <c r="O25" s="758"/>
      <c r="P25" s="758"/>
    </row>
    <row r="26" spans="1:16" x14ac:dyDescent="0.45">
      <c r="B26" s="758" t="s">
        <v>1113</v>
      </c>
      <c r="C26" s="758"/>
      <c r="D26" s="758"/>
      <c r="E26" s="758"/>
      <c r="F26" s="758"/>
      <c r="G26" s="758"/>
      <c r="H26" s="758"/>
      <c r="I26" s="758"/>
      <c r="J26" s="758"/>
      <c r="K26" s="758"/>
      <c r="L26" s="758"/>
      <c r="M26" s="758"/>
      <c r="N26" s="758"/>
      <c r="O26" s="758"/>
      <c r="P26" s="758"/>
    </row>
    <row r="27" spans="1:16" x14ac:dyDescent="0.45">
      <c r="A27" s="1166"/>
      <c r="B27" s="1166"/>
      <c r="C27" s="1166"/>
      <c r="D27" s="1166"/>
      <c r="E27" s="1166"/>
      <c r="F27" s="1166"/>
      <c r="G27" s="1166"/>
      <c r="H27" s="1166"/>
    </row>
    <row r="29" spans="1:16" x14ac:dyDescent="0.45">
      <c r="C29" s="761" t="s">
        <v>663</v>
      </c>
      <c r="D29" s="761"/>
      <c r="O29" s="762" t="s">
        <v>663</v>
      </c>
    </row>
    <row r="30" spans="1:16" x14ac:dyDescent="0.45">
      <c r="C30" s="737" t="s">
        <v>1114</v>
      </c>
      <c r="O30" s="739" t="s">
        <v>996</v>
      </c>
    </row>
    <row r="31" spans="1:16" x14ac:dyDescent="0.45">
      <c r="C31" s="737" t="s">
        <v>1115</v>
      </c>
      <c r="O31" s="739" t="s">
        <v>1115</v>
      </c>
    </row>
    <row r="32" spans="1:16" x14ac:dyDescent="0.45">
      <c r="O32" s="1155"/>
    </row>
    <row r="33" spans="1:16" ht="19.8" thickBot="1" x14ac:dyDescent="0.5">
      <c r="A33" s="1098" t="s">
        <v>1660</v>
      </c>
      <c r="O33" s="1155"/>
    </row>
    <row r="34" spans="1:16" ht="29.4" customHeight="1" thickTop="1" x14ac:dyDescent="0.45">
      <c r="A34" s="1442" t="s">
        <v>1878</v>
      </c>
      <c r="B34" s="1442"/>
      <c r="C34" s="1442"/>
      <c r="D34" s="1442"/>
      <c r="E34" s="1442"/>
      <c r="F34" s="1442"/>
      <c r="G34" s="1442"/>
      <c r="H34" s="1442"/>
      <c r="I34" s="1442"/>
      <c r="J34" s="1442"/>
      <c r="K34" s="1442"/>
      <c r="L34" s="1442"/>
      <c r="M34" s="1442"/>
      <c r="N34" s="1442"/>
      <c r="O34" s="1442"/>
      <c r="P34" s="1442"/>
    </row>
    <row r="35" spans="1:16" x14ac:dyDescent="0.45">
      <c r="O35" s="1155"/>
    </row>
    <row r="36" spans="1:16" s="1202" customFormat="1" ht="23.4" thickBot="1" x14ac:dyDescent="0.6">
      <c r="A36" s="1203" t="s">
        <v>198</v>
      </c>
    </row>
    <row r="37" spans="1:16" s="1202" customFormat="1" ht="23.4" thickTop="1" x14ac:dyDescent="0.55000000000000004">
      <c r="A37" s="1201">
        <v>1</v>
      </c>
      <c r="B37" s="1202" t="s">
        <v>1116</v>
      </c>
    </row>
    <row r="38" spans="1:16" s="1202" customFormat="1" ht="22.8" x14ac:dyDescent="0.55000000000000004">
      <c r="A38" s="1201">
        <v>2</v>
      </c>
      <c r="B38" s="1202" t="s">
        <v>1117</v>
      </c>
    </row>
    <row r="39" spans="1:16" s="1202" customFormat="1" ht="22.8" x14ac:dyDescent="0.55000000000000004">
      <c r="A39" s="1201">
        <v>3</v>
      </c>
      <c r="B39" s="1202" t="s">
        <v>1118</v>
      </c>
    </row>
    <row r="40" spans="1:16" s="1202" customFormat="1" ht="22.8" x14ac:dyDescent="0.55000000000000004">
      <c r="A40" s="1201">
        <v>4</v>
      </c>
      <c r="B40" s="1202" t="s">
        <v>1119</v>
      </c>
    </row>
    <row r="41" spans="1:16" s="1202" customFormat="1" ht="22.8" x14ac:dyDescent="0.55000000000000004">
      <c r="A41" s="1201">
        <v>5</v>
      </c>
      <c r="B41" s="1202" t="s">
        <v>1120</v>
      </c>
    </row>
    <row r="42" spans="1:16" s="1202" customFormat="1" ht="22.8" x14ac:dyDescent="0.55000000000000004">
      <c r="A42" s="1201">
        <v>6</v>
      </c>
      <c r="B42" s="1202" t="s">
        <v>1121</v>
      </c>
    </row>
    <row r="43" spans="1:16" s="1202" customFormat="1" ht="22.8" x14ac:dyDescent="0.55000000000000004">
      <c r="A43" s="1201">
        <v>7</v>
      </c>
      <c r="B43" s="1202" t="s">
        <v>1122</v>
      </c>
    </row>
    <row r="44" spans="1:16" x14ac:dyDescent="0.45">
      <c r="A44" s="763"/>
    </row>
  </sheetData>
  <mergeCells count="4">
    <mergeCell ref="A11:A18"/>
    <mergeCell ref="A19:A25"/>
    <mergeCell ref="P8:P9"/>
    <mergeCell ref="A34:P34"/>
  </mergeCells>
  <pageMargins left="0.7" right="0.7" top="0.75" bottom="0.75" header="0.3" footer="0.3"/>
  <pageSetup paperSize="9" scale="69" orientation="landscape" r:id="rId1"/>
  <rowBreaks count="1" manualBreakCount="1">
    <brk id="32" max="1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28"/>
  <sheetViews>
    <sheetView view="pageBreakPreview" zoomScale="120" zoomScaleNormal="100" zoomScaleSheetLayoutView="120" workbookViewId="0">
      <selection activeCell="A26" sqref="A26:XFD26"/>
    </sheetView>
  </sheetViews>
  <sheetFormatPr defaultColWidth="8.88671875" defaultRowHeight="15.6" x14ac:dyDescent="0.4"/>
  <cols>
    <col min="1" max="1" width="22.6640625" style="315" customWidth="1"/>
    <col min="2" max="2" width="9.33203125" style="315" bestFit="1" customWidth="1"/>
    <col min="3" max="3" width="14.33203125" style="315" bestFit="1" customWidth="1"/>
    <col min="4" max="4" width="15.6640625" style="315" bestFit="1" customWidth="1"/>
    <col min="5" max="5" width="13.88671875" style="315" bestFit="1" customWidth="1"/>
    <col min="6" max="16384" width="8.88671875" style="315"/>
  </cols>
  <sheetData>
    <row r="1" spans="1:5" ht="16.5" customHeight="1" x14ac:dyDescent="0.45">
      <c r="A1" s="1380" t="s">
        <v>3</v>
      </c>
      <c r="B1" s="1380"/>
      <c r="C1" s="1380"/>
      <c r="D1" s="1380"/>
      <c r="E1" s="1380"/>
    </row>
    <row r="2" spans="1:5" ht="16.5" customHeight="1" x14ac:dyDescent="0.45">
      <c r="A2" s="1380" t="s">
        <v>645</v>
      </c>
      <c r="B2" s="1380"/>
      <c r="C2" s="1380"/>
      <c r="D2" s="1380"/>
      <c r="E2" s="1380"/>
    </row>
    <row r="3" spans="1:5" ht="16.5" customHeight="1" x14ac:dyDescent="0.4">
      <c r="A3" s="1326" t="s">
        <v>646</v>
      </c>
      <c r="B3" s="1326"/>
      <c r="C3" s="1326"/>
      <c r="D3" s="1326"/>
      <c r="E3" s="1326"/>
    </row>
    <row r="4" spans="1:5" x14ac:dyDescent="0.4">
      <c r="A4" s="1443" t="s">
        <v>647</v>
      </c>
      <c r="B4" s="1443"/>
      <c r="C4" s="1443"/>
      <c r="D4" s="1443"/>
      <c r="E4" s="1443"/>
    </row>
    <row r="5" spans="1:5" x14ac:dyDescent="0.4">
      <c r="B5" s="346"/>
      <c r="C5" s="347"/>
      <c r="D5" s="346"/>
    </row>
    <row r="6" spans="1:5" x14ac:dyDescent="0.4">
      <c r="E6" s="354" t="s">
        <v>648</v>
      </c>
    </row>
    <row r="7" spans="1:5" x14ac:dyDescent="0.4">
      <c r="A7" s="348" t="s">
        <v>0</v>
      </c>
      <c r="B7" s="765" t="s">
        <v>649</v>
      </c>
      <c r="C7" s="766" t="s">
        <v>650</v>
      </c>
      <c r="D7" s="766" t="s">
        <v>651</v>
      </c>
      <c r="E7" s="387" t="s">
        <v>652</v>
      </c>
    </row>
    <row r="8" spans="1:5" x14ac:dyDescent="0.4">
      <c r="A8" s="1001"/>
      <c r="B8" s="1002">
        <v>1</v>
      </c>
      <c r="C8" s="1003">
        <v>2</v>
      </c>
      <c r="D8" s="1003">
        <v>3</v>
      </c>
      <c r="E8" s="1004">
        <v>4</v>
      </c>
    </row>
    <row r="9" spans="1:5" x14ac:dyDescent="0.4">
      <c r="A9" s="351" t="s">
        <v>1124</v>
      </c>
      <c r="B9" s="343"/>
      <c r="C9" s="342"/>
      <c r="D9" s="342"/>
      <c r="E9" s="343"/>
    </row>
    <row r="10" spans="1:5" x14ac:dyDescent="0.4">
      <c r="A10" s="351" t="s">
        <v>1125</v>
      </c>
      <c r="B10" s="343"/>
      <c r="C10" s="342"/>
      <c r="D10" s="342"/>
      <c r="E10" s="343"/>
    </row>
    <row r="11" spans="1:5" x14ac:dyDescent="0.4">
      <c r="A11" s="351" t="s">
        <v>1126</v>
      </c>
      <c r="B11" s="343"/>
      <c r="C11" s="342"/>
      <c r="D11" s="342"/>
      <c r="E11" s="343"/>
    </row>
    <row r="12" spans="1:5" x14ac:dyDescent="0.4">
      <c r="A12" s="351" t="s">
        <v>1127</v>
      </c>
      <c r="B12" s="343"/>
      <c r="C12" s="342"/>
      <c r="D12" s="342"/>
      <c r="E12" s="343"/>
    </row>
    <row r="13" spans="1:5" x14ac:dyDescent="0.4">
      <c r="A13" s="351" t="s">
        <v>1128</v>
      </c>
      <c r="B13" s="343"/>
      <c r="C13" s="342"/>
      <c r="D13" s="342"/>
      <c r="E13" s="343"/>
    </row>
    <row r="14" spans="1:5" x14ac:dyDescent="0.4">
      <c r="A14" s="351" t="s">
        <v>101</v>
      </c>
      <c r="B14" s="343"/>
      <c r="C14" s="342"/>
      <c r="D14" s="342"/>
      <c r="E14" s="343"/>
    </row>
    <row r="15" spans="1:5" x14ac:dyDescent="0.4">
      <c r="A15" s="351" t="s">
        <v>1519</v>
      </c>
      <c r="B15" s="343"/>
      <c r="C15" s="342"/>
      <c r="D15" s="342"/>
      <c r="E15" s="343"/>
    </row>
    <row r="16" spans="1:5" x14ac:dyDescent="0.4">
      <c r="A16" s="351" t="s">
        <v>289</v>
      </c>
      <c r="B16" s="343"/>
      <c r="C16" s="342"/>
      <c r="D16" s="342"/>
      <c r="E16" s="343"/>
    </row>
    <row r="17" spans="1:5" ht="16.2" thickBot="1" x14ac:dyDescent="0.45">
      <c r="A17" s="767" t="s">
        <v>2</v>
      </c>
      <c r="B17" s="316"/>
      <c r="C17" s="316"/>
      <c r="D17" s="316"/>
      <c r="E17" s="316"/>
    </row>
    <row r="18" spans="1:5" ht="16.8" thickTop="1" thickBot="1" x14ac:dyDescent="0.45">
      <c r="A18" s="768" t="s">
        <v>1129</v>
      </c>
      <c r="B18" s="769"/>
      <c r="C18" s="769"/>
      <c r="D18" s="769"/>
      <c r="E18" s="769"/>
    </row>
    <row r="19" spans="1:5" ht="16.2" thickTop="1" x14ac:dyDescent="0.4"/>
    <row r="20" spans="1:5" x14ac:dyDescent="0.4">
      <c r="A20" s="353" t="s">
        <v>663</v>
      </c>
      <c r="C20" s="430" t="s">
        <v>663</v>
      </c>
      <c r="E20" s="430" t="s">
        <v>663</v>
      </c>
    </row>
    <row r="21" spans="1:5" x14ac:dyDescent="0.4">
      <c r="A21" s="353" t="s">
        <v>1130</v>
      </c>
      <c r="C21" s="430" t="s">
        <v>1131</v>
      </c>
      <c r="E21" s="430" t="s">
        <v>665</v>
      </c>
    </row>
    <row r="22" spans="1:5" x14ac:dyDescent="0.4">
      <c r="A22" s="353" t="s">
        <v>1132</v>
      </c>
      <c r="C22" s="430" t="s">
        <v>1133</v>
      </c>
      <c r="E22" s="430" t="s">
        <v>666</v>
      </c>
    </row>
    <row r="24" spans="1:5" x14ac:dyDescent="0.4">
      <c r="A24" s="315" t="s">
        <v>47</v>
      </c>
    </row>
    <row r="26" spans="1:5" ht="16.2" thickBot="1" x14ac:dyDescent="0.45">
      <c r="A26" s="337" t="s">
        <v>198</v>
      </c>
    </row>
    <row r="27" spans="1:5" ht="33" customHeight="1" thickTop="1" x14ac:dyDescent="0.4">
      <c r="A27" s="439">
        <v>1</v>
      </c>
      <c r="B27" s="1324" t="s">
        <v>667</v>
      </c>
      <c r="C27" s="1324"/>
      <c r="D27" s="1324"/>
      <c r="E27" s="1324"/>
    </row>
    <row r="28" spans="1:5" x14ac:dyDescent="0.4">
      <c r="A28" s="339"/>
    </row>
  </sheetData>
  <mergeCells count="5">
    <mergeCell ref="B27:E27"/>
    <mergeCell ref="A1:E1"/>
    <mergeCell ref="A2:E2"/>
    <mergeCell ref="A3:E3"/>
    <mergeCell ref="A4:E4"/>
  </mergeCells>
  <pageMargins left="0.7" right="0.7" top="0.75" bottom="0.75" header="0.3" footer="0.3"/>
  <pageSetup paperSize="9" fitToHeight="10" orientation="portrait" r:id="rId1"/>
  <headerFooter>
    <oddFooter>&amp;C&amp;P</oddFoot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0"/>
  <sheetViews>
    <sheetView view="pageBreakPreview" zoomScaleNormal="100" zoomScaleSheetLayoutView="100" workbookViewId="0">
      <selection activeCell="F27" sqref="F27"/>
    </sheetView>
  </sheetViews>
  <sheetFormatPr defaultColWidth="8.88671875" defaultRowHeight="19.8" x14ac:dyDescent="0.5"/>
  <cols>
    <col min="1" max="1" width="4.5546875" style="54" customWidth="1"/>
    <col min="2" max="2" width="27.109375" style="54" customWidth="1"/>
    <col min="3" max="3" width="6.6640625" style="54" customWidth="1"/>
    <col min="4" max="4" width="13.6640625" style="54" customWidth="1"/>
    <col min="5" max="5" width="17.109375" style="54" customWidth="1"/>
    <col min="6" max="16384" width="8.88671875" style="54"/>
  </cols>
  <sheetData>
    <row r="1" spans="1:6" ht="16.5" customHeight="1" x14ac:dyDescent="0.5">
      <c r="A1" s="1308"/>
      <c r="B1" s="1308"/>
      <c r="C1" s="1308"/>
      <c r="D1" s="1308"/>
      <c r="E1" s="1308"/>
    </row>
    <row r="2" spans="1:6" ht="16.5" customHeight="1" x14ac:dyDescent="0.5">
      <c r="A2" s="1308" t="s">
        <v>645</v>
      </c>
      <c r="B2" s="1308"/>
      <c r="C2" s="1308"/>
      <c r="D2" s="1308"/>
      <c r="E2" s="1308"/>
    </row>
    <row r="3" spans="1:6" ht="16.5" customHeight="1" x14ac:dyDescent="0.5">
      <c r="A3" s="1329" t="s">
        <v>1773</v>
      </c>
      <c r="B3" s="1329"/>
      <c r="C3" s="1329"/>
      <c r="D3" s="1329"/>
      <c r="E3" s="1329"/>
    </row>
    <row r="4" spans="1:6" x14ac:dyDescent="0.5">
      <c r="A4" s="1444" t="s">
        <v>647</v>
      </c>
      <c r="B4" s="1444"/>
      <c r="C4" s="1444"/>
      <c r="D4" s="1444"/>
      <c r="E4" s="1444"/>
    </row>
    <row r="6" spans="1:6" x14ac:dyDescent="0.5">
      <c r="D6" s="1114"/>
      <c r="E6" s="175" t="s">
        <v>648</v>
      </c>
    </row>
    <row r="7" spans="1:6" x14ac:dyDescent="0.5">
      <c r="A7" s="136" t="s">
        <v>16</v>
      </c>
      <c r="B7" s="136" t="s">
        <v>0</v>
      </c>
      <c r="C7" s="66" t="s">
        <v>1518</v>
      </c>
      <c r="D7" s="66" t="s">
        <v>1772</v>
      </c>
      <c r="E7" s="66" t="s">
        <v>1232</v>
      </c>
    </row>
    <row r="8" spans="1:6" x14ac:dyDescent="0.5">
      <c r="A8" s="78">
        <v>1</v>
      </c>
      <c r="B8" s="57" t="s">
        <v>1774</v>
      </c>
      <c r="C8" s="57"/>
      <c r="D8" s="57"/>
      <c r="E8" s="57"/>
      <c r="F8" s="57"/>
    </row>
    <row r="9" spans="1:6" x14ac:dyDescent="0.5">
      <c r="B9" s="57" t="s">
        <v>1791</v>
      </c>
      <c r="C9" s="57"/>
      <c r="D9" s="57"/>
      <c r="E9" s="57"/>
      <c r="F9" s="57"/>
    </row>
    <row r="10" spans="1:6" x14ac:dyDescent="0.5">
      <c r="B10" s="57" t="s">
        <v>1792</v>
      </c>
      <c r="C10" s="57"/>
      <c r="D10" s="57"/>
      <c r="E10" s="57"/>
      <c r="F10" s="57"/>
    </row>
    <row r="11" spans="1:6" x14ac:dyDescent="0.5">
      <c r="B11" s="57"/>
      <c r="C11" s="57"/>
      <c r="D11" s="57"/>
      <c r="E11" s="57"/>
      <c r="F11" s="57"/>
    </row>
    <row r="12" spans="1:6" ht="20.399999999999999" thickBot="1" x14ac:dyDescent="0.55000000000000004">
      <c r="A12" s="246"/>
      <c r="B12" s="1129" t="s">
        <v>1775</v>
      </c>
      <c r="C12" s="1129"/>
      <c r="D12" s="1129"/>
      <c r="E12" s="1130"/>
      <c r="F12" s="57"/>
    </row>
    <row r="13" spans="1:6" ht="20.399999999999999" thickTop="1" x14ac:dyDescent="0.5"/>
    <row r="14" spans="1:6" x14ac:dyDescent="0.5">
      <c r="A14" s="78">
        <v>2</v>
      </c>
      <c r="B14" s="101" t="s">
        <v>1811</v>
      </c>
    </row>
    <row r="15" spans="1:6" x14ac:dyDescent="0.5">
      <c r="B15" s="101" t="s">
        <v>1814</v>
      </c>
    </row>
    <row r="16" spans="1:6" x14ac:dyDescent="0.5">
      <c r="B16" s="101" t="s">
        <v>1813</v>
      </c>
    </row>
    <row r="18" spans="1:5" ht="20.399999999999999" thickBot="1" x14ac:dyDescent="0.55000000000000004">
      <c r="A18" s="246"/>
      <c r="B18" s="1129" t="s">
        <v>1812</v>
      </c>
      <c r="C18" s="1129"/>
      <c r="D18" s="1129"/>
      <c r="E18" s="1130"/>
    </row>
    <row r="19" spans="1:5" ht="20.399999999999999" thickTop="1" x14ac:dyDescent="0.5"/>
    <row r="20" spans="1:5" ht="88.2" customHeight="1" x14ac:dyDescent="0.5">
      <c r="A20" s="1445" t="s">
        <v>1896</v>
      </c>
      <c r="B20" s="1446"/>
      <c r="C20" s="1446"/>
      <c r="D20" s="1446"/>
      <c r="E20" s="1447"/>
    </row>
  </sheetData>
  <mergeCells count="5">
    <mergeCell ref="A1:E1"/>
    <mergeCell ref="A2:E2"/>
    <mergeCell ref="A3:E3"/>
    <mergeCell ref="A4:E4"/>
    <mergeCell ref="A20:E20"/>
  </mergeCell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WhiteSpace="0" view="pageBreakPreview" topLeftCell="A7" zoomScale="60" zoomScaleNormal="100" zoomScalePageLayoutView="60" workbookViewId="0">
      <selection activeCell="D37" sqref="D37"/>
    </sheetView>
  </sheetViews>
  <sheetFormatPr defaultColWidth="8.88671875" defaultRowHeight="15.6" x14ac:dyDescent="0.4"/>
  <cols>
    <col min="1" max="1" width="8.88671875" style="315"/>
    <col min="2" max="2" width="2" style="315" bestFit="1" customWidth="1"/>
    <col min="3" max="16384" width="8.88671875" style="315"/>
  </cols>
  <sheetData>
    <row r="1" spans="1:10" ht="16.2" thickTop="1" x14ac:dyDescent="0.4">
      <c r="A1" s="770"/>
      <c r="B1" s="771"/>
      <c r="C1" s="771"/>
      <c r="D1" s="771"/>
      <c r="E1" s="771"/>
      <c r="F1" s="771"/>
      <c r="G1" s="771"/>
      <c r="H1" s="771"/>
      <c r="I1" s="771"/>
      <c r="J1" s="772"/>
    </row>
    <row r="2" spans="1:10" x14ac:dyDescent="0.4">
      <c r="A2" s="773"/>
      <c r="B2" s="338"/>
      <c r="C2" s="338"/>
      <c r="D2" s="338"/>
      <c r="E2" s="338"/>
      <c r="F2" s="338"/>
      <c r="G2" s="338"/>
      <c r="H2" s="338"/>
      <c r="I2" s="338"/>
      <c r="J2" s="774"/>
    </row>
    <row r="3" spans="1:10" x14ac:dyDescent="0.4">
      <c r="A3" s="773"/>
      <c r="B3" s="338"/>
      <c r="C3" s="338"/>
      <c r="D3" s="338"/>
      <c r="E3" s="338"/>
      <c r="F3" s="338"/>
      <c r="G3" s="338"/>
      <c r="H3" s="338"/>
      <c r="I3" s="338"/>
      <c r="J3" s="774"/>
    </row>
    <row r="4" spans="1:10" x14ac:dyDescent="0.4">
      <c r="A4" s="773"/>
      <c r="B4" s="338"/>
      <c r="C4" s="338"/>
      <c r="D4" s="338"/>
      <c r="E4" s="338"/>
      <c r="F4" s="338"/>
      <c r="G4" s="338"/>
      <c r="H4" s="338"/>
      <c r="I4" s="338"/>
      <c r="J4" s="774"/>
    </row>
    <row r="5" spans="1:10" x14ac:dyDescent="0.4">
      <c r="A5" s="773"/>
      <c r="B5" s="338"/>
      <c r="C5" s="338"/>
      <c r="D5" s="338"/>
      <c r="E5" s="338"/>
      <c r="F5" s="338"/>
      <c r="G5" s="338"/>
      <c r="H5" s="338"/>
      <c r="I5" s="338"/>
      <c r="J5" s="774"/>
    </row>
    <row r="6" spans="1:10" x14ac:dyDescent="0.4">
      <c r="A6" s="773"/>
      <c r="B6" s="338"/>
      <c r="C6" s="338"/>
      <c r="D6" s="338"/>
      <c r="E6" s="338"/>
      <c r="F6" s="338"/>
      <c r="G6" s="338"/>
      <c r="H6" s="338"/>
      <c r="I6" s="338"/>
      <c r="J6" s="774"/>
    </row>
    <row r="7" spans="1:10" x14ac:dyDescent="0.4">
      <c r="A7" s="773"/>
      <c r="B7" s="338"/>
      <c r="C7" s="338"/>
      <c r="D7" s="338"/>
      <c r="E7" s="338"/>
      <c r="F7" s="338"/>
      <c r="G7" s="338"/>
      <c r="H7" s="338"/>
      <c r="I7" s="338"/>
      <c r="J7" s="774"/>
    </row>
    <row r="8" spans="1:10" x14ac:dyDescent="0.4">
      <c r="A8" s="773"/>
      <c r="B8" s="338"/>
      <c r="C8" s="338"/>
      <c r="D8" s="338"/>
      <c r="E8" s="338"/>
      <c r="F8" s="338"/>
      <c r="G8" s="338"/>
      <c r="H8" s="338"/>
      <c r="I8" s="338"/>
      <c r="J8" s="774"/>
    </row>
    <row r="9" spans="1:10" x14ac:dyDescent="0.4">
      <c r="A9" s="773"/>
      <c r="B9" s="338"/>
      <c r="C9" s="338"/>
      <c r="D9" s="338"/>
      <c r="E9" s="338"/>
      <c r="F9" s="338"/>
      <c r="G9" s="338"/>
      <c r="H9" s="338"/>
      <c r="I9" s="338"/>
      <c r="J9" s="774"/>
    </row>
    <row r="10" spans="1:10" x14ac:dyDescent="0.4">
      <c r="A10" s="773"/>
      <c r="B10" s="338"/>
      <c r="C10" s="338"/>
      <c r="D10" s="338"/>
      <c r="E10" s="338"/>
      <c r="F10" s="338"/>
      <c r="G10" s="338"/>
      <c r="H10" s="338"/>
      <c r="I10" s="338"/>
      <c r="J10" s="774"/>
    </row>
    <row r="11" spans="1:10" ht="35.4" x14ac:dyDescent="0.8">
      <c r="A11" s="1389" t="s">
        <v>1134</v>
      </c>
      <c r="B11" s="1390"/>
      <c r="C11" s="1390"/>
      <c r="D11" s="1390"/>
      <c r="E11" s="1390"/>
      <c r="F11" s="1390"/>
      <c r="G11" s="1390"/>
      <c r="H11" s="1390"/>
      <c r="I11" s="1390"/>
      <c r="J11" s="1391"/>
    </row>
    <row r="12" spans="1:10" ht="34.950000000000003" customHeight="1" x14ac:dyDescent="0.7">
      <c r="A12" s="1392" t="s">
        <v>1135</v>
      </c>
      <c r="B12" s="1393"/>
      <c r="C12" s="1393"/>
      <c r="D12" s="1393"/>
      <c r="E12" s="1393"/>
      <c r="F12" s="1393"/>
      <c r="G12" s="1393"/>
      <c r="H12" s="1393"/>
      <c r="I12" s="1393"/>
      <c r="J12" s="1394"/>
    </row>
    <row r="13" spans="1:10" ht="27.6" customHeight="1" x14ac:dyDescent="0.7">
      <c r="A13" s="1392" t="s">
        <v>1136</v>
      </c>
      <c r="B13" s="1393"/>
      <c r="C13" s="1393"/>
      <c r="D13" s="1393"/>
      <c r="E13" s="1393"/>
      <c r="F13" s="1393"/>
      <c r="G13" s="1393"/>
      <c r="H13" s="1393"/>
      <c r="I13" s="1393"/>
      <c r="J13" s="1394"/>
    </row>
    <row r="14" spans="1:10" x14ac:dyDescent="0.4">
      <c r="A14" s="773"/>
      <c r="B14" s="775"/>
      <c r="C14" s="338"/>
      <c r="D14" s="338"/>
      <c r="E14" s="338"/>
      <c r="F14" s="338"/>
      <c r="G14" s="338"/>
      <c r="H14" s="338"/>
      <c r="I14" s="338"/>
      <c r="J14" s="774"/>
    </row>
    <row r="15" spans="1:10" x14ac:dyDescent="0.4">
      <c r="A15" s="773"/>
      <c r="B15" s="775"/>
      <c r="C15" s="338"/>
      <c r="D15" s="338"/>
      <c r="E15" s="338"/>
      <c r="F15" s="338"/>
      <c r="G15" s="338"/>
      <c r="H15" s="338"/>
      <c r="I15" s="338"/>
      <c r="J15" s="774"/>
    </row>
    <row r="16" spans="1:10" ht="35.4" x14ac:dyDescent="0.8">
      <c r="A16" s="1389" t="s">
        <v>1137</v>
      </c>
      <c r="B16" s="1390"/>
      <c r="C16" s="1390"/>
      <c r="D16" s="1390"/>
      <c r="E16" s="1390"/>
      <c r="F16" s="1390"/>
      <c r="G16" s="1390"/>
      <c r="H16" s="1390"/>
      <c r="I16" s="1390"/>
      <c r="J16" s="1391"/>
    </row>
    <row r="17" spans="1:10" ht="15" customHeight="1" x14ac:dyDescent="0.4">
      <c r="A17" s="1386" t="str">
        <f>'12034-1'!A4:K4</f>
        <v>नेपाल सरकारको प्राप्ति र भुक्तानीको एकिकृत बार्षिक प्रतिवेदन</v>
      </c>
      <c r="B17" s="1387"/>
      <c r="C17" s="1387"/>
      <c r="D17" s="1387"/>
      <c r="E17" s="1387"/>
      <c r="F17" s="1387"/>
      <c r="G17" s="1387"/>
      <c r="H17" s="1387"/>
      <c r="I17" s="1387"/>
      <c r="J17" s="1388"/>
    </row>
    <row r="18" spans="1:10" ht="16.2" customHeight="1" x14ac:dyDescent="0.4">
      <c r="A18" s="1386" t="str">
        <f>'12034-2'!A4</f>
        <v>प्राप्ति र भुक्तानीको बार्षिक प्रतिवेदन</v>
      </c>
      <c r="B18" s="1387"/>
      <c r="C18" s="1387"/>
      <c r="D18" s="1387"/>
      <c r="E18" s="1387"/>
      <c r="F18" s="1387"/>
      <c r="G18" s="1387"/>
      <c r="H18" s="1387"/>
      <c r="I18" s="1387"/>
      <c r="J18" s="1388"/>
    </row>
    <row r="19" spans="1:10" x14ac:dyDescent="0.4">
      <c r="A19" s="1386" t="str">
        <f>'12034-3'!A3</f>
        <v>बजेट तुलनात्मक विवरण</v>
      </c>
      <c r="B19" s="1387"/>
      <c r="C19" s="1387"/>
      <c r="D19" s="1387"/>
      <c r="E19" s="1387"/>
      <c r="F19" s="1387"/>
      <c r="G19" s="1387"/>
      <c r="H19" s="1387"/>
      <c r="I19" s="1387"/>
      <c r="J19" s="1388"/>
    </row>
    <row r="20" spans="1:10" x14ac:dyDescent="0.4">
      <c r="A20" s="1386" t="s">
        <v>1602</v>
      </c>
      <c r="B20" s="1387"/>
      <c r="C20" s="1387"/>
      <c r="D20" s="1387"/>
      <c r="E20" s="1387"/>
      <c r="F20" s="1387"/>
      <c r="G20" s="1387"/>
      <c r="H20" s="1387"/>
      <c r="I20" s="1387"/>
      <c r="J20" s="1388"/>
    </row>
    <row r="21" spans="1:10" x14ac:dyDescent="0.4">
      <c r="A21" s="773"/>
      <c r="B21" s="775"/>
      <c r="C21" s="338"/>
      <c r="D21" s="338"/>
      <c r="E21" s="338"/>
      <c r="F21" s="338"/>
      <c r="G21" s="338"/>
      <c r="H21" s="338"/>
      <c r="I21" s="338"/>
      <c r="J21" s="774"/>
    </row>
    <row r="22" spans="1:10" x14ac:dyDescent="0.4">
      <c r="A22" s="773"/>
      <c r="B22" s="775"/>
      <c r="C22" s="338"/>
      <c r="D22" s="338"/>
      <c r="E22" s="338"/>
      <c r="F22" s="338"/>
      <c r="G22" s="338"/>
      <c r="H22" s="338"/>
      <c r="I22" s="338"/>
      <c r="J22" s="774"/>
    </row>
    <row r="23" spans="1:10" x14ac:dyDescent="0.4">
      <c r="A23" s="773"/>
      <c r="B23" s="338"/>
      <c r="C23" s="338"/>
      <c r="D23" s="338"/>
      <c r="E23" s="338"/>
      <c r="F23" s="338"/>
      <c r="G23" s="338"/>
      <c r="H23" s="338"/>
      <c r="I23" s="338"/>
      <c r="J23" s="774"/>
    </row>
    <row r="24" spans="1:10" x14ac:dyDescent="0.4">
      <c r="A24" s="773"/>
      <c r="B24" s="338"/>
      <c r="C24" s="338"/>
      <c r="D24" s="338"/>
      <c r="E24" s="338"/>
      <c r="F24" s="338"/>
      <c r="G24" s="338"/>
      <c r="H24" s="338"/>
      <c r="I24" s="338"/>
      <c r="J24" s="774"/>
    </row>
    <row r="25" spans="1:10" x14ac:dyDescent="0.4">
      <c r="A25" s="773"/>
      <c r="B25" s="338"/>
      <c r="C25" s="338"/>
      <c r="D25" s="338"/>
      <c r="E25" s="338"/>
      <c r="F25" s="338"/>
      <c r="G25" s="338"/>
      <c r="H25" s="338"/>
      <c r="I25" s="338"/>
      <c r="J25" s="774"/>
    </row>
    <row r="26" spans="1:10" x14ac:dyDescent="0.4">
      <c r="A26" s="773"/>
      <c r="B26" s="338"/>
      <c r="C26" s="338"/>
      <c r="D26" s="338"/>
      <c r="E26" s="338"/>
      <c r="F26" s="338"/>
      <c r="G26" s="338"/>
      <c r="H26" s="338"/>
      <c r="I26" s="338"/>
      <c r="J26" s="774"/>
    </row>
    <row r="27" spans="1:10" x14ac:dyDescent="0.4">
      <c r="A27" s="773"/>
      <c r="B27" s="338"/>
      <c r="C27" s="338"/>
      <c r="D27" s="338"/>
      <c r="E27" s="338"/>
      <c r="F27" s="338"/>
      <c r="G27" s="338"/>
      <c r="H27" s="338"/>
      <c r="I27" s="338"/>
      <c r="J27" s="774"/>
    </row>
    <row r="28" spans="1:10" x14ac:dyDescent="0.4">
      <c r="A28" s="773"/>
      <c r="B28" s="338"/>
      <c r="C28" s="338"/>
      <c r="D28" s="338"/>
      <c r="E28" s="338"/>
      <c r="F28" s="338"/>
      <c r="G28" s="338"/>
      <c r="H28" s="338"/>
      <c r="I28" s="338"/>
      <c r="J28" s="774"/>
    </row>
    <row r="29" spans="1:10" x14ac:dyDescent="0.4">
      <c r="A29" s="773"/>
      <c r="B29" s="338"/>
      <c r="C29" s="338"/>
      <c r="D29" s="338"/>
      <c r="E29" s="338"/>
      <c r="F29" s="338"/>
      <c r="G29" s="338"/>
      <c r="H29" s="338"/>
      <c r="I29" s="338"/>
      <c r="J29" s="774"/>
    </row>
    <row r="30" spans="1:10" x14ac:dyDescent="0.4">
      <c r="A30" s="773"/>
      <c r="B30" s="338"/>
      <c r="C30" s="338"/>
      <c r="D30" s="338"/>
      <c r="E30" s="338"/>
      <c r="F30" s="338"/>
      <c r="G30" s="338"/>
      <c r="H30" s="338"/>
      <c r="I30" s="338"/>
      <c r="J30" s="774"/>
    </row>
    <row r="31" spans="1:10" x14ac:dyDescent="0.4">
      <c r="A31" s="773"/>
      <c r="B31" s="338"/>
      <c r="C31" s="338"/>
      <c r="D31" s="338"/>
      <c r="E31" s="338"/>
      <c r="F31" s="338"/>
      <c r="G31" s="338"/>
      <c r="H31" s="338"/>
      <c r="I31" s="338"/>
      <c r="J31" s="774"/>
    </row>
    <row r="32" spans="1:10" x14ac:dyDescent="0.4">
      <c r="A32" s="773"/>
      <c r="B32" s="338"/>
      <c r="C32" s="338"/>
      <c r="D32" s="338"/>
      <c r="E32" s="338"/>
      <c r="F32" s="338"/>
      <c r="G32" s="338"/>
      <c r="H32" s="338"/>
      <c r="I32" s="338"/>
      <c r="J32" s="774"/>
    </row>
    <row r="33" spans="1:10" x14ac:dyDescent="0.4">
      <c r="A33" s="773"/>
      <c r="B33" s="338"/>
      <c r="C33" s="338"/>
      <c r="D33" s="338"/>
      <c r="E33" s="338"/>
      <c r="F33" s="338"/>
      <c r="G33" s="338"/>
      <c r="H33" s="338"/>
      <c r="I33" s="338"/>
      <c r="J33" s="774"/>
    </row>
    <row r="34" spans="1:10" x14ac:dyDescent="0.4">
      <c r="A34" s="773"/>
      <c r="B34" s="338"/>
      <c r="C34" s="338"/>
      <c r="D34" s="338"/>
      <c r="E34" s="338"/>
      <c r="F34" s="338"/>
      <c r="G34" s="338"/>
      <c r="H34" s="338"/>
      <c r="I34" s="338"/>
      <c r="J34" s="774"/>
    </row>
    <row r="35" spans="1:10" x14ac:dyDescent="0.4">
      <c r="A35" s="773"/>
      <c r="B35" s="338"/>
      <c r="C35" s="338"/>
      <c r="D35" s="338"/>
      <c r="E35" s="338"/>
      <c r="F35" s="338"/>
      <c r="G35" s="338"/>
      <c r="H35" s="338"/>
      <c r="I35" s="338"/>
      <c r="J35" s="774"/>
    </row>
    <row r="36" spans="1:10" x14ac:dyDescent="0.4">
      <c r="A36" s="773"/>
      <c r="B36" s="338"/>
      <c r="C36" s="338"/>
      <c r="D36" s="338"/>
      <c r="E36" s="338"/>
      <c r="F36" s="338"/>
      <c r="G36" s="338"/>
      <c r="H36" s="338"/>
      <c r="I36" s="338"/>
      <c r="J36" s="774"/>
    </row>
    <row r="37" spans="1:10" ht="16.2" thickBot="1" x14ac:dyDescent="0.45">
      <c r="A37" s="776"/>
      <c r="B37" s="777"/>
      <c r="C37" s="777"/>
      <c r="D37" s="777"/>
      <c r="E37" s="777"/>
      <c r="F37" s="777"/>
      <c r="G37" s="777"/>
      <c r="H37" s="777"/>
      <c r="I37" s="777"/>
      <c r="J37" s="778"/>
    </row>
    <row r="38" spans="1:10" ht="16.2" thickTop="1" x14ac:dyDescent="0.4"/>
  </sheetData>
  <mergeCells count="8">
    <mergeCell ref="A19:J19"/>
    <mergeCell ref="A20:J20"/>
    <mergeCell ref="A11:J11"/>
    <mergeCell ref="A12:J12"/>
    <mergeCell ref="A13:J13"/>
    <mergeCell ref="A16:J16"/>
    <mergeCell ref="A17:J17"/>
    <mergeCell ref="A18:J18"/>
  </mergeCells>
  <pageMargins left="0.7" right="0.7" top="0.75" bottom="0.75" header="0.3" footer="0.3"/>
  <pageSetup paperSize="9" scale="98" orientation="portrait" r:id="rId1"/>
  <headerFooter>
    <oddFooter>&amp;C&amp;P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71"/>
  <sheetViews>
    <sheetView view="pageBreakPreview" zoomScale="160" zoomScaleNormal="80" zoomScaleSheetLayoutView="160" zoomScalePageLayoutView="80" workbookViewId="0">
      <selection activeCell="D37" sqref="D37"/>
    </sheetView>
  </sheetViews>
  <sheetFormatPr defaultColWidth="9.109375" defaultRowHeight="15.6" x14ac:dyDescent="0.4"/>
  <cols>
    <col min="1" max="1" width="9.6640625" style="764" customWidth="1"/>
    <col min="2" max="2" width="39" style="315" customWidth="1"/>
    <col min="3" max="3" width="7.33203125" style="315" customWidth="1"/>
    <col min="4" max="4" width="1.33203125" style="315" customWidth="1"/>
    <col min="5" max="5" width="9" style="315" customWidth="1"/>
    <col min="6" max="6" width="10.5546875" style="315" customWidth="1"/>
    <col min="7" max="7" width="9.5546875" style="315" customWidth="1"/>
    <col min="8" max="8" width="1.109375" style="315" customWidth="1"/>
    <col min="9" max="9" width="9" style="315" customWidth="1"/>
    <col min="10" max="10" width="10.5546875" style="315" customWidth="1"/>
    <col min="11" max="11" width="9.5546875" style="315" customWidth="1"/>
    <col min="12" max="12" width="10.33203125" style="315" customWidth="1"/>
    <col min="13" max="16384" width="9.109375" style="315"/>
  </cols>
  <sheetData>
    <row r="1" spans="1:12" x14ac:dyDescent="0.4">
      <c r="A1" s="1448" t="s">
        <v>3</v>
      </c>
      <c r="B1" s="1448"/>
      <c r="C1" s="1448"/>
      <c r="D1" s="1448"/>
      <c r="E1" s="1448"/>
      <c r="F1" s="1448"/>
      <c r="G1" s="1448"/>
      <c r="H1" s="1448"/>
      <c r="I1" s="1448"/>
      <c r="J1" s="1448"/>
      <c r="K1" s="1448"/>
      <c r="L1" s="430"/>
    </row>
    <row r="2" spans="1:12" x14ac:dyDescent="0.4">
      <c r="A2" s="1448" t="s">
        <v>645</v>
      </c>
      <c r="B2" s="1448"/>
      <c r="C2" s="1448"/>
      <c r="D2" s="1448"/>
      <c r="E2" s="1448"/>
      <c r="F2" s="1448"/>
      <c r="G2" s="1448"/>
      <c r="H2" s="1448"/>
      <c r="I2" s="1448"/>
      <c r="J2" s="1448"/>
      <c r="K2" s="1448"/>
      <c r="L2" s="430"/>
    </row>
    <row r="3" spans="1:12" x14ac:dyDescent="0.4">
      <c r="A3" s="1448" t="s">
        <v>1138</v>
      </c>
      <c r="B3" s="1448"/>
      <c r="C3" s="1448"/>
      <c r="D3" s="1448"/>
      <c r="E3" s="1448"/>
      <c r="F3" s="1448"/>
      <c r="G3" s="1448"/>
      <c r="H3" s="1448"/>
      <c r="I3" s="1448"/>
      <c r="J3" s="1448"/>
      <c r="K3" s="1448"/>
      <c r="L3" s="430"/>
    </row>
    <row r="4" spans="1:12" x14ac:dyDescent="0.4">
      <c r="A4" s="1327" t="s">
        <v>1139</v>
      </c>
      <c r="B4" s="1327"/>
      <c r="C4" s="1327"/>
      <c r="D4" s="1327"/>
      <c r="E4" s="1327"/>
      <c r="F4" s="1327"/>
      <c r="G4" s="1327"/>
      <c r="H4" s="1327"/>
      <c r="I4" s="1327"/>
      <c r="J4" s="1327"/>
      <c r="K4" s="1327"/>
      <c r="L4" s="471"/>
    </row>
    <row r="5" spans="1:12" x14ac:dyDescent="0.4">
      <c r="A5" s="1327" t="s">
        <v>1140</v>
      </c>
      <c r="B5" s="1327"/>
      <c r="C5" s="1327"/>
      <c r="D5" s="1327"/>
      <c r="E5" s="1327"/>
      <c r="F5" s="1327"/>
      <c r="G5" s="1327"/>
      <c r="H5" s="1327"/>
      <c r="I5" s="1327"/>
      <c r="J5" s="1327"/>
      <c r="K5" s="1327"/>
      <c r="L5" s="471"/>
    </row>
    <row r="6" spans="1:12" x14ac:dyDescent="0.4">
      <c r="A6" s="1443" t="s">
        <v>1141</v>
      </c>
      <c r="B6" s="1443"/>
      <c r="C6" s="1443"/>
      <c r="D6" s="1443"/>
      <c r="E6" s="1443"/>
      <c r="F6" s="1443"/>
      <c r="G6" s="1443"/>
      <c r="H6" s="1443"/>
      <c r="I6" s="1443"/>
      <c r="J6" s="1443"/>
      <c r="K6" s="1443"/>
      <c r="L6" s="347"/>
    </row>
    <row r="7" spans="1:12" x14ac:dyDescent="0.4">
      <c r="A7" s="1443" t="s">
        <v>1142</v>
      </c>
      <c r="B7" s="1443"/>
      <c r="C7" s="1443"/>
      <c r="D7" s="1443"/>
      <c r="E7" s="1443"/>
      <c r="F7" s="1443"/>
      <c r="G7" s="1443"/>
      <c r="H7" s="1443"/>
      <c r="I7" s="1443"/>
      <c r="J7" s="1443"/>
      <c r="K7" s="1443"/>
      <c r="L7" s="347"/>
    </row>
    <row r="8" spans="1:12" x14ac:dyDescent="0.4">
      <c r="D8" s="338"/>
      <c r="H8" s="338"/>
      <c r="K8" s="779" t="s">
        <v>648</v>
      </c>
      <c r="L8" s="779"/>
    </row>
    <row r="9" spans="1:12" s="782" customFormat="1" ht="15" x14ac:dyDescent="0.3">
      <c r="A9" s="1449" t="s">
        <v>16</v>
      </c>
      <c r="B9" s="1450" t="s">
        <v>732</v>
      </c>
      <c r="C9" s="1451" t="s">
        <v>1143</v>
      </c>
      <c r="D9" s="780"/>
      <c r="E9" s="1452" t="s">
        <v>1144</v>
      </c>
      <c r="F9" s="1452"/>
      <c r="G9" s="1453"/>
      <c r="H9" s="780"/>
      <c r="I9" s="1451" t="s">
        <v>1145</v>
      </c>
      <c r="J9" s="1452"/>
      <c r="K9" s="1453"/>
      <c r="L9" s="781"/>
    </row>
    <row r="10" spans="1:12" s="782" customFormat="1" ht="30" x14ac:dyDescent="0.3">
      <c r="A10" s="1449"/>
      <c r="B10" s="1450"/>
      <c r="C10" s="1451"/>
      <c r="D10" s="780"/>
      <c r="E10" s="783" t="s">
        <v>1146</v>
      </c>
      <c r="F10" s="751" t="s">
        <v>1147</v>
      </c>
      <c r="G10" s="784" t="s">
        <v>2</v>
      </c>
      <c r="H10" s="780"/>
      <c r="I10" s="783" t="s">
        <v>1146</v>
      </c>
      <c r="J10" s="751" t="s">
        <v>1147</v>
      </c>
      <c r="K10" s="784" t="s">
        <v>2</v>
      </c>
      <c r="L10" s="785"/>
    </row>
    <row r="11" spans="1:12" s="336" customFormat="1" thickBot="1" x14ac:dyDescent="0.4">
      <c r="A11" s="786">
        <v>1</v>
      </c>
      <c r="B11" s="787" t="s">
        <v>1148</v>
      </c>
      <c r="C11" s="788"/>
      <c r="D11" s="789"/>
      <c r="E11" s="790">
        <v>1</v>
      </c>
      <c r="F11" s="791">
        <v>2</v>
      </c>
      <c r="G11" s="791" t="s">
        <v>1149</v>
      </c>
      <c r="H11" s="789"/>
      <c r="I11" s="790">
        <v>4</v>
      </c>
      <c r="J11" s="791">
        <v>5</v>
      </c>
      <c r="K11" s="791" t="s">
        <v>1150</v>
      </c>
      <c r="L11" s="792"/>
    </row>
    <row r="12" spans="1:12" s="800" customFormat="1" x14ac:dyDescent="0.4">
      <c r="A12" s="793"/>
      <c r="B12" s="794" t="s">
        <v>1520</v>
      </c>
      <c r="C12" s="795">
        <v>1</v>
      </c>
      <c r="D12" s="796"/>
      <c r="E12" s="797"/>
      <c r="F12" s="798"/>
      <c r="G12" s="798"/>
      <c r="H12" s="796"/>
      <c r="I12" s="797"/>
      <c r="J12" s="798"/>
      <c r="K12" s="798"/>
      <c r="L12" s="799"/>
    </row>
    <row r="13" spans="1:12" s="800" customFormat="1" x14ac:dyDescent="0.4">
      <c r="A13" s="801">
        <v>11000</v>
      </c>
      <c r="B13" s="802" t="s">
        <v>1152</v>
      </c>
      <c r="C13" s="803">
        <v>1.1000000000000001</v>
      </c>
      <c r="D13" s="804"/>
      <c r="E13" s="1012"/>
      <c r="F13" s="1012"/>
      <c r="G13" s="796"/>
      <c r="H13" s="804"/>
      <c r="I13" s="806"/>
      <c r="J13" s="796"/>
      <c r="K13" s="796"/>
      <c r="L13" s="807"/>
    </row>
    <row r="14" spans="1:12" s="800" customFormat="1" x14ac:dyDescent="0.4">
      <c r="A14" s="801">
        <v>14000</v>
      </c>
      <c r="B14" s="802" t="s">
        <v>1155</v>
      </c>
      <c r="C14" s="803">
        <v>1.1000000000000001</v>
      </c>
      <c r="D14" s="804"/>
      <c r="E14" s="1012"/>
      <c r="F14" s="874"/>
      <c r="G14" s="796"/>
      <c r="H14" s="804"/>
      <c r="I14" s="806"/>
      <c r="J14" s="796"/>
      <c r="K14" s="796"/>
      <c r="L14" s="807"/>
    </row>
    <row r="15" spans="1:12" s="800" customFormat="1" x14ac:dyDescent="0.4">
      <c r="A15" s="801">
        <v>13000</v>
      </c>
      <c r="B15" s="802" t="s">
        <v>194</v>
      </c>
      <c r="C15" s="803">
        <v>1.2</v>
      </c>
      <c r="D15" s="804"/>
      <c r="E15" s="1012"/>
      <c r="F15" s="874"/>
      <c r="G15" s="796"/>
      <c r="H15" s="804"/>
      <c r="I15" s="794"/>
      <c r="J15" s="796"/>
      <c r="K15" s="796"/>
      <c r="L15" s="807"/>
    </row>
    <row r="16" spans="1:12" s="800" customFormat="1" x14ac:dyDescent="0.4">
      <c r="A16" s="801"/>
      <c r="B16" s="794" t="s">
        <v>1521</v>
      </c>
      <c r="C16" s="803"/>
      <c r="D16" s="804"/>
      <c r="E16" s="1012"/>
      <c r="F16" s="874"/>
      <c r="G16" s="796"/>
      <c r="H16" s="804"/>
      <c r="I16" s="806"/>
      <c r="J16" s="796"/>
      <c r="K16" s="796"/>
      <c r="L16" s="807"/>
    </row>
    <row r="17" spans="1:12" s="800" customFormat="1" x14ac:dyDescent="0.4">
      <c r="A17" s="801">
        <v>15000</v>
      </c>
      <c r="B17" s="802" t="s">
        <v>1156</v>
      </c>
      <c r="C17" s="803">
        <v>1.3</v>
      </c>
      <c r="D17" s="804"/>
      <c r="E17" s="1012"/>
      <c r="F17" s="874"/>
      <c r="G17" s="796"/>
      <c r="H17" s="804"/>
      <c r="I17" s="794"/>
      <c r="J17" s="796"/>
      <c r="K17" s="796"/>
      <c r="L17" s="807"/>
    </row>
    <row r="18" spans="1:12" s="800" customFormat="1" x14ac:dyDescent="0.4">
      <c r="A18" s="801">
        <v>32121</v>
      </c>
      <c r="B18" s="802" t="s">
        <v>1532</v>
      </c>
      <c r="C18" s="803"/>
      <c r="D18" s="804"/>
      <c r="E18" s="1012"/>
      <c r="F18" s="874"/>
      <c r="G18" s="796"/>
      <c r="H18" s="804"/>
      <c r="I18" s="794"/>
      <c r="J18" s="796"/>
      <c r="K18" s="796"/>
      <c r="L18" s="807"/>
    </row>
    <row r="19" spans="1:12" s="800" customFormat="1" x14ac:dyDescent="0.4">
      <c r="A19" s="801"/>
      <c r="B19" s="794" t="s">
        <v>1157</v>
      </c>
      <c r="C19" s="808">
        <v>2</v>
      </c>
      <c r="D19" s="804"/>
      <c r="E19" s="1012"/>
      <c r="F19" s="874"/>
      <c r="G19" s="796"/>
      <c r="H19" s="804"/>
      <c r="I19" s="794"/>
      <c r="J19" s="796"/>
      <c r="K19" s="796"/>
      <c r="L19" s="807"/>
    </row>
    <row r="20" spans="1:12" s="800" customFormat="1" x14ac:dyDescent="0.4">
      <c r="A20" s="801" t="s">
        <v>1158</v>
      </c>
      <c r="B20" s="802" t="s">
        <v>1523</v>
      </c>
      <c r="C20" s="803">
        <v>2.1</v>
      </c>
      <c r="D20" s="804"/>
      <c r="E20" s="1013"/>
      <c r="F20" s="874"/>
      <c r="G20" s="796"/>
      <c r="H20" s="804"/>
      <c r="I20" s="806"/>
      <c r="J20" s="796"/>
      <c r="K20" s="796"/>
      <c r="L20" s="807"/>
    </row>
    <row r="21" spans="1:12" s="800" customFormat="1" x14ac:dyDescent="0.4">
      <c r="A21" s="801" t="s">
        <v>1160</v>
      </c>
      <c r="B21" s="802" t="s">
        <v>1161</v>
      </c>
      <c r="C21" s="803">
        <v>2.2000000000000002</v>
      </c>
      <c r="D21" s="804"/>
      <c r="E21" s="1012"/>
      <c r="F21" s="874"/>
      <c r="G21" s="796"/>
      <c r="H21" s="804"/>
      <c r="I21" s="794"/>
      <c r="J21" s="796"/>
      <c r="K21" s="796"/>
      <c r="L21" s="807"/>
    </row>
    <row r="22" spans="1:12" s="800" customFormat="1" x14ac:dyDescent="0.4">
      <c r="A22" s="801"/>
      <c r="B22" s="802" t="s">
        <v>1162</v>
      </c>
      <c r="C22" s="803">
        <v>2.2000000000000002</v>
      </c>
      <c r="D22" s="804"/>
      <c r="E22" s="1012"/>
      <c r="F22" s="874"/>
      <c r="G22" s="796"/>
      <c r="H22" s="804"/>
      <c r="I22" s="794"/>
      <c r="J22" s="796"/>
      <c r="K22" s="796"/>
      <c r="L22" s="807"/>
    </row>
    <row r="23" spans="1:12" s="800" customFormat="1" x14ac:dyDescent="0.4">
      <c r="A23" s="801" t="s">
        <v>1163</v>
      </c>
      <c r="B23" s="802" t="s">
        <v>1164</v>
      </c>
      <c r="C23" s="803">
        <v>2.4</v>
      </c>
      <c r="D23" s="804"/>
      <c r="E23" s="1013"/>
      <c r="F23" s="874"/>
      <c r="G23" s="796"/>
      <c r="H23" s="804"/>
      <c r="I23" s="806"/>
      <c r="J23" s="796"/>
      <c r="K23" s="796"/>
      <c r="L23" s="807"/>
    </row>
    <row r="24" spans="1:12" s="800" customFormat="1" x14ac:dyDescent="0.4">
      <c r="A24" s="801">
        <v>33241</v>
      </c>
      <c r="B24" s="802" t="s">
        <v>1165</v>
      </c>
      <c r="C24" s="803">
        <v>2.5</v>
      </c>
      <c r="D24" s="804"/>
      <c r="E24" s="1013"/>
      <c r="F24" s="874"/>
      <c r="G24" s="796"/>
      <c r="H24" s="804"/>
      <c r="I24" s="806"/>
      <c r="J24" s="796"/>
      <c r="K24" s="796"/>
      <c r="L24" s="807"/>
    </row>
    <row r="25" spans="1:12" s="812" customFormat="1" x14ac:dyDescent="0.4">
      <c r="A25" s="809"/>
      <c r="B25" s="810" t="s">
        <v>1166</v>
      </c>
      <c r="C25" s="808">
        <v>3</v>
      </c>
      <c r="D25" s="804"/>
      <c r="E25" s="1012"/>
      <c r="F25" s="1014"/>
      <c r="G25" s="804"/>
      <c r="H25" s="804"/>
      <c r="I25" s="810"/>
      <c r="J25" s="804"/>
      <c r="K25" s="804"/>
      <c r="L25" s="811"/>
    </row>
    <row r="26" spans="1:12" s="800" customFormat="1" x14ac:dyDescent="0.4">
      <c r="A26" s="813" t="s">
        <v>1168</v>
      </c>
      <c r="B26" s="814" t="s">
        <v>1169</v>
      </c>
      <c r="C26" s="815"/>
      <c r="D26" s="796"/>
      <c r="E26" s="1015"/>
      <c r="F26" s="1016"/>
      <c r="G26" s="816"/>
      <c r="H26" s="796"/>
      <c r="I26" s="817"/>
      <c r="J26" s="816"/>
      <c r="K26" s="816"/>
      <c r="L26" s="807"/>
    </row>
    <row r="27" spans="1:12" s="800" customFormat="1" x14ac:dyDescent="0.4">
      <c r="A27" s="818">
        <v>2</v>
      </c>
      <c r="B27" s="819" t="s">
        <v>1071</v>
      </c>
      <c r="C27" s="810"/>
      <c r="D27" s="820"/>
      <c r="E27" s="1017"/>
      <c r="F27" s="874"/>
      <c r="G27" s="796"/>
      <c r="H27" s="820"/>
      <c r="I27" s="794"/>
      <c r="J27" s="796"/>
      <c r="K27" s="796"/>
      <c r="L27" s="807"/>
    </row>
    <row r="28" spans="1:12" s="812" customFormat="1" x14ac:dyDescent="0.4">
      <c r="A28" s="809">
        <v>2.1</v>
      </c>
      <c r="B28" s="821" t="s">
        <v>1170</v>
      </c>
      <c r="C28" s="808">
        <v>4</v>
      </c>
      <c r="D28" s="804"/>
      <c r="E28" s="1012"/>
      <c r="F28" s="1012"/>
      <c r="G28" s="804"/>
      <c r="H28" s="804"/>
      <c r="I28" s="810"/>
      <c r="J28" s="804"/>
      <c r="K28" s="804"/>
      <c r="L28" s="811"/>
    </row>
    <row r="29" spans="1:12" s="812" customFormat="1" x14ac:dyDescent="0.4">
      <c r="A29" s="801">
        <v>21000</v>
      </c>
      <c r="B29" s="822" t="s">
        <v>1172</v>
      </c>
      <c r="C29" s="810"/>
      <c r="D29" s="804"/>
      <c r="E29" s="1018"/>
      <c r="F29" s="1014"/>
      <c r="G29" s="804"/>
      <c r="H29" s="804"/>
      <c r="I29" s="810"/>
      <c r="J29" s="804"/>
      <c r="K29" s="804"/>
      <c r="L29" s="811"/>
    </row>
    <row r="30" spans="1:12" s="812" customFormat="1" x14ac:dyDescent="0.4">
      <c r="A30" s="801">
        <v>22000</v>
      </c>
      <c r="B30" s="822" t="s">
        <v>1173</v>
      </c>
      <c r="C30" s="810"/>
      <c r="D30" s="804"/>
      <c r="E30" s="1018"/>
      <c r="F30" s="1014"/>
      <c r="G30" s="804"/>
      <c r="H30" s="804"/>
      <c r="I30" s="810"/>
      <c r="J30" s="804"/>
      <c r="K30" s="804"/>
      <c r="L30" s="811"/>
    </row>
    <row r="31" spans="1:12" s="812" customFormat="1" x14ac:dyDescent="0.4">
      <c r="A31" s="801">
        <v>24000</v>
      </c>
      <c r="B31" s="822" t="s">
        <v>1174</v>
      </c>
      <c r="C31" s="810"/>
      <c r="D31" s="804"/>
      <c r="E31" s="1018"/>
      <c r="F31" s="1014"/>
      <c r="G31" s="804"/>
      <c r="H31" s="804"/>
      <c r="I31" s="810"/>
      <c r="J31" s="804"/>
      <c r="K31" s="804"/>
      <c r="L31" s="811"/>
    </row>
    <row r="32" spans="1:12" s="812" customFormat="1" x14ac:dyDescent="0.4">
      <c r="A32" s="801">
        <v>25000</v>
      </c>
      <c r="B32" s="822" t="s">
        <v>1175</v>
      </c>
      <c r="C32" s="810"/>
      <c r="D32" s="804"/>
      <c r="E32" s="1018"/>
      <c r="F32" s="1014"/>
      <c r="G32" s="804"/>
      <c r="H32" s="804"/>
      <c r="I32" s="810"/>
      <c r="J32" s="804"/>
      <c r="K32" s="804"/>
      <c r="L32" s="811"/>
    </row>
    <row r="33" spans="1:12" s="812" customFormat="1" x14ac:dyDescent="0.4">
      <c r="A33" s="801">
        <v>26000</v>
      </c>
      <c r="B33" s="822" t="s">
        <v>1176</v>
      </c>
      <c r="C33" s="810"/>
      <c r="D33" s="804"/>
      <c r="E33" s="1018"/>
      <c r="F33" s="1014"/>
      <c r="G33" s="804"/>
      <c r="H33" s="804"/>
      <c r="I33" s="810"/>
      <c r="J33" s="804"/>
      <c r="K33" s="804"/>
      <c r="L33" s="811"/>
    </row>
    <row r="34" spans="1:12" s="812" customFormat="1" x14ac:dyDescent="0.4">
      <c r="A34" s="801">
        <v>27000</v>
      </c>
      <c r="B34" s="822" t="s">
        <v>1177</v>
      </c>
      <c r="C34" s="810"/>
      <c r="D34" s="804"/>
      <c r="E34" s="1018"/>
      <c r="F34" s="1014"/>
      <c r="G34" s="804"/>
      <c r="H34" s="804"/>
      <c r="I34" s="810"/>
      <c r="J34" s="804"/>
      <c r="K34" s="804"/>
      <c r="L34" s="811"/>
    </row>
    <row r="35" spans="1:12" s="812" customFormat="1" x14ac:dyDescent="0.4">
      <c r="A35" s="801">
        <v>28000</v>
      </c>
      <c r="B35" s="822" t="s">
        <v>948</v>
      </c>
      <c r="C35" s="810"/>
      <c r="D35" s="804"/>
      <c r="E35" s="1018"/>
      <c r="F35" s="1014"/>
      <c r="G35" s="804"/>
      <c r="H35" s="804"/>
      <c r="I35" s="810"/>
      <c r="J35" s="804"/>
      <c r="K35" s="804"/>
      <c r="L35" s="811"/>
    </row>
    <row r="36" spans="1:12" s="812" customFormat="1" x14ac:dyDescent="0.4">
      <c r="A36" s="823">
        <v>31000</v>
      </c>
      <c r="B36" s="824" t="s">
        <v>1178</v>
      </c>
      <c r="C36" s="808">
        <v>4</v>
      </c>
      <c r="D36" s="804"/>
      <c r="E36" s="1012"/>
      <c r="F36" s="1014"/>
      <c r="G36" s="804"/>
      <c r="H36" s="804"/>
      <c r="I36" s="810"/>
      <c r="J36" s="804"/>
      <c r="K36" s="804"/>
      <c r="L36" s="811"/>
    </row>
    <row r="37" spans="1:12" s="812" customFormat="1" x14ac:dyDescent="0.4">
      <c r="A37" s="823">
        <v>31100</v>
      </c>
      <c r="B37" s="825" t="s">
        <v>1179</v>
      </c>
      <c r="C37" s="810"/>
      <c r="D37" s="804"/>
      <c r="E37" s="1018"/>
      <c r="F37" s="1014"/>
      <c r="G37" s="804"/>
      <c r="H37" s="804"/>
      <c r="I37" s="810"/>
      <c r="J37" s="804"/>
      <c r="K37" s="804"/>
      <c r="L37" s="811"/>
    </row>
    <row r="38" spans="1:12" s="812" customFormat="1" x14ac:dyDescent="0.4">
      <c r="A38" s="801">
        <v>31110</v>
      </c>
      <c r="B38" s="826" t="s">
        <v>1180</v>
      </c>
      <c r="C38" s="810"/>
      <c r="D38" s="804"/>
      <c r="E38" s="1018"/>
      <c r="F38" s="1014"/>
      <c r="G38" s="804"/>
      <c r="H38" s="804"/>
      <c r="I38" s="810"/>
      <c r="J38" s="804"/>
      <c r="K38" s="804"/>
      <c r="L38" s="811"/>
    </row>
    <row r="39" spans="1:12" s="812" customFormat="1" x14ac:dyDescent="0.4">
      <c r="A39" s="801">
        <v>31120</v>
      </c>
      <c r="B39" s="826" t="s">
        <v>1181</v>
      </c>
      <c r="C39" s="810"/>
      <c r="D39" s="804"/>
      <c r="E39" s="1018"/>
      <c r="F39" s="1014"/>
      <c r="G39" s="804"/>
      <c r="H39" s="804"/>
      <c r="I39" s="810"/>
      <c r="J39" s="804"/>
      <c r="K39" s="804"/>
      <c r="L39" s="811"/>
    </row>
    <row r="40" spans="1:12" s="812" customFormat="1" x14ac:dyDescent="0.4">
      <c r="A40" s="801" t="s">
        <v>1182</v>
      </c>
      <c r="B40" s="826" t="s">
        <v>1183</v>
      </c>
      <c r="C40" s="810"/>
      <c r="D40" s="804"/>
      <c r="E40" s="1018"/>
      <c r="F40" s="1014"/>
      <c r="G40" s="804"/>
      <c r="H40" s="804"/>
      <c r="I40" s="810"/>
      <c r="J40" s="804"/>
      <c r="K40" s="804"/>
      <c r="L40" s="811"/>
    </row>
    <row r="41" spans="1:12" s="812" customFormat="1" x14ac:dyDescent="0.4">
      <c r="A41" s="801">
        <v>31150</v>
      </c>
      <c r="B41" s="826" t="s">
        <v>1184</v>
      </c>
      <c r="C41" s="810"/>
      <c r="D41" s="804"/>
      <c r="E41" s="1018"/>
      <c r="F41" s="1014"/>
      <c r="G41" s="804"/>
      <c r="H41" s="804"/>
      <c r="I41" s="810"/>
      <c r="J41" s="804"/>
      <c r="K41" s="804"/>
      <c r="L41" s="811"/>
    </row>
    <row r="42" spans="1:12" s="812" customFormat="1" x14ac:dyDescent="0.4">
      <c r="A42" s="801">
        <v>31170</v>
      </c>
      <c r="B42" s="826" t="s">
        <v>1185</v>
      </c>
      <c r="C42" s="810"/>
      <c r="D42" s="804"/>
      <c r="E42" s="1018"/>
      <c r="F42" s="1014"/>
      <c r="G42" s="804"/>
      <c r="H42" s="804"/>
      <c r="I42" s="810"/>
      <c r="J42" s="804"/>
      <c r="K42" s="804"/>
      <c r="L42" s="811"/>
    </row>
    <row r="43" spans="1:12" s="812" customFormat="1" x14ac:dyDescent="0.4">
      <c r="A43" s="823">
        <v>31400</v>
      </c>
      <c r="B43" s="825" t="s">
        <v>1186</v>
      </c>
      <c r="C43" s="808">
        <v>4</v>
      </c>
      <c r="D43" s="804"/>
      <c r="E43" s="1018"/>
      <c r="F43" s="1014"/>
      <c r="G43" s="804"/>
      <c r="H43" s="804"/>
      <c r="I43" s="810"/>
      <c r="J43" s="804"/>
      <c r="K43" s="804"/>
      <c r="L43" s="811"/>
    </row>
    <row r="44" spans="1:12" s="812" customFormat="1" x14ac:dyDescent="0.4">
      <c r="A44" s="801">
        <v>31410</v>
      </c>
      <c r="B44" s="826" t="s">
        <v>1187</v>
      </c>
      <c r="C44" s="810"/>
      <c r="D44" s="804"/>
      <c r="E44" s="1018"/>
      <c r="F44" s="1014"/>
      <c r="G44" s="804"/>
      <c r="H44" s="804"/>
      <c r="I44" s="810"/>
      <c r="J44" s="804"/>
      <c r="K44" s="804"/>
      <c r="L44" s="811"/>
    </row>
    <row r="45" spans="1:12" s="812" customFormat="1" x14ac:dyDescent="0.4">
      <c r="A45" s="801">
        <v>31440</v>
      </c>
      <c r="B45" s="826" t="s">
        <v>1522</v>
      </c>
      <c r="C45" s="810"/>
      <c r="D45" s="804"/>
      <c r="E45" s="1018"/>
      <c r="F45" s="1014"/>
      <c r="G45" s="804"/>
      <c r="H45" s="804"/>
      <c r="I45" s="810"/>
      <c r="J45" s="804"/>
      <c r="K45" s="804"/>
      <c r="L45" s="811"/>
    </row>
    <row r="46" spans="1:12" s="812" customFormat="1" x14ac:dyDescent="0.4">
      <c r="A46" s="823">
        <v>32000</v>
      </c>
      <c r="B46" s="824" t="s">
        <v>1189</v>
      </c>
      <c r="C46" s="808">
        <v>5</v>
      </c>
      <c r="D46" s="804"/>
      <c r="E46" s="1019"/>
      <c r="F46" s="1014"/>
      <c r="G46" s="804"/>
      <c r="H46" s="804"/>
      <c r="I46" s="810"/>
      <c r="J46" s="804"/>
      <c r="K46" s="804"/>
      <c r="L46" s="811"/>
    </row>
    <row r="47" spans="1:12" s="812" customFormat="1" x14ac:dyDescent="0.4">
      <c r="A47" s="801" t="s">
        <v>1190</v>
      </c>
      <c r="B47" s="822" t="s">
        <v>1191</v>
      </c>
      <c r="C47" s="827">
        <v>5.2</v>
      </c>
      <c r="D47" s="804"/>
      <c r="E47" s="1018"/>
      <c r="F47" s="1014"/>
      <c r="G47" s="804"/>
      <c r="H47" s="804"/>
      <c r="I47" s="810"/>
      <c r="J47" s="804"/>
      <c r="K47" s="804"/>
      <c r="L47" s="811"/>
    </row>
    <row r="48" spans="1:12" s="812" customFormat="1" x14ac:dyDescent="0.4">
      <c r="A48" s="801">
        <v>32200</v>
      </c>
      <c r="B48" s="822" t="s">
        <v>1193</v>
      </c>
      <c r="C48" s="827">
        <v>5.2</v>
      </c>
      <c r="D48" s="804"/>
      <c r="E48" s="1018"/>
      <c r="F48" s="1014"/>
      <c r="G48" s="804"/>
      <c r="H48" s="804"/>
      <c r="I48" s="810"/>
      <c r="J48" s="804"/>
      <c r="K48" s="804"/>
      <c r="L48" s="811"/>
    </row>
    <row r="49" spans="1:12" s="812" customFormat="1" x14ac:dyDescent="0.4">
      <c r="A49" s="809">
        <v>2.4</v>
      </c>
      <c r="B49" s="828" t="s">
        <v>1194</v>
      </c>
      <c r="C49" s="808">
        <v>1</v>
      </c>
      <c r="D49" s="804"/>
      <c r="E49" s="1012"/>
      <c r="F49" s="1014"/>
      <c r="G49" s="804"/>
      <c r="H49" s="804"/>
      <c r="I49" s="810"/>
      <c r="J49" s="804"/>
      <c r="K49" s="804"/>
      <c r="L49" s="811"/>
    </row>
    <row r="50" spans="1:12" s="800" customFormat="1" x14ac:dyDescent="0.4">
      <c r="A50" s="829" t="s">
        <v>1195</v>
      </c>
      <c r="B50" s="814" t="s">
        <v>1196</v>
      </c>
      <c r="C50" s="830"/>
      <c r="D50" s="796"/>
      <c r="E50" s="1020"/>
      <c r="F50" s="1021"/>
      <c r="G50" s="831"/>
      <c r="H50" s="796"/>
      <c r="I50" s="832"/>
      <c r="J50" s="831"/>
      <c r="K50" s="831"/>
      <c r="L50" s="807"/>
    </row>
    <row r="51" spans="1:12" s="800" customFormat="1" x14ac:dyDescent="0.4">
      <c r="A51" s="829" t="s">
        <v>1197</v>
      </c>
      <c r="B51" s="833" t="s">
        <v>1198</v>
      </c>
      <c r="C51" s="830"/>
      <c r="D51" s="796"/>
      <c r="E51" s="1020"/>
      <c r="F51" s="1021"/>
      <c r="G51" s="831"/>
      <c r="H51" s="796"/>
      <c r="I51" s="832"/>
      <c r="J51" s="831"/>
      <c r="K51" s="831"/>
      <c r="L51" s="807"/>
    </row>
    <row r="52" spans="1:12" s="800" customFormat="1" x14ac:dyDescent="0.4">
      <c r="A52" s="829" t="s">
        <v>1199</v>
      </c>
      <c r="B52" s="834" t="s">
        <v>1200</v>
      </c>
      <c r="C52" s="830"/>
      <c r="D52" s="796"/>
      <c r="E52" s="1016"/>
      <c r="F52" s="1021"/>
      <c r="G52" s="831"/>
      <c r="H52" s="796"/>
      <c r="I52" s="832"/>
      <c r="J52" s="831"/>
      <c r="K52" s="831"/>
      <c r="L52" s="807"/>
    </row>
    <row r="53" spans="1:12" s="800" customFormat="1" x14ac:dyDescent="0.4">
      <c r="A53" s="835" t="s">
        <v>1201</v>
      </c>
      <c r="B53" s="836" t="s">
        <v>1202</v>
      </c>
      <c r="C53" s="837">
        <v>6</v>
      </c>
      <c r="D53" s="796"/>
      <c r="E53" s="1012"/>
      <c r="F53" s="1021"/>
      <c r="G53" s="831"/>
      <c r="H53" s="796"/>
      <c r="I53" s="832"/>
      <c r="J53" s="831"/>
      <c r="K53" s="831"/>
      <c r="L53" s="807"/>
    </row>
    <row r="54" spans="1:12" s="800" customFormat="1" x14ac:dyDescent="0.4">
      <c r="A54" s="801" t="s">
        <v>1204</v>
      </c>
      <c r="B54" s="802" t="s">
        <v>1205</v>
      </c>
      <c r="C54" s="803">
        <v>2.2999999999999998</v>
      </c>
      <c r="D54" s="804"/>
      <c r="E54" s="1012"/>
      <c r="F54" s="874"/>
      <c r="G54" s="796"/>
      <c r="H54" s="804"/>
      <c r="I54" s="806"/>
      <c r="J54" s="796"/>
      <c r="K54" s="796"/>
      <c r="L54" s="807"/>
    </row>
    <row r="55" spans="1:12" s="812" customFormat="1" x14ac:dyDescent="0.4">
      <c r="A55" s="801" t="s">
        <v>1207</v>
      </c>
      <c r="B55" s="822" t="s">
        <v>1208</v>
      </c>
      <c r="C55" s="838">
        <v>5.0999999999999996</v>
      </c>
      <c r="D55" s="804"/>
      <c r="E55" s="1018"/>
      <c r="F55" s="1014"/>
      <c r="G55" s="804"/>
      <c r="H55" s="804"/>
      <c r="I55" s="810"/>
      <c r="J55" s="804"/>
      <c r="K55" s="804"/>
      <c r="L55" s="811"/>
    </row>
    <row r="56" spans="1:12" s="812" customFormat="1" x14ac:dyDescent="0.4">
      <c r="A56" s="801" t="s">
        <v>1201</v>
      </c>
      <c r="B56" s="822" t="s">
        <v>1209</v>
      </c>
      <c r="C56" s="838">
        <v>6</v>
      </c>
      <c r="D56" s="804"/>
      <c r="E56" s="1012"/>
      <c r="F56" s="1014"/>
      <c r="G56" s="804"/>
      <c r="H56" s="804"/>
      <c r="I56" s="810"/>
      <c r="J56" s="804"/>
      <c r="K56" s="804"/>
      <c r="L56" s="811"/>
    </row>
    <row r="57" spans="1:12" s="800" customFormat="1" ht="16.2" thickBot="1" x14ac:dyDescent="0.45">
      <c r="A57" s="839" t="s">
        <v>392</v>
      </c>
      <c r="B57" s="840" t="s">
        <v>1210</v>
      </c>
      <c r="C57" s="841"/>
      <c r="D57" s="796"/>
      <c r="E57" s="1022"/>
      <c r="F57" s="1023"/>
      <c r="G57" s="842"/>
      <c r="H57" s="796"/>
      <c r="I57" s="843"/>
      <c r="J57" s="842"/>
      <c r="K57" s="842"/>
      <c r="L57" s="807"/>
    </row>
    <row r="58" spans="1:12" s="800" customFormat="1" ht="16.2" thickTop="1" x14ac:dyDescent="0.4">
      <c r="A58" s="801" t="s">
        <v>1211</v>
      </c>
      <c r="B58" s="804" t="s">
        <v>1212</v>
      </c>
      <c r="C58" s="808"/>
      <c r="D58" s="796"/>
      <c r="E58" s="1017"/>
      <c r="F58" s="874"/>
      <c r="G58" s="796"/>
      <c r="H58" s="796"/>
      <c r="I58" s="794"/>
      <c r="J58" s="796"/>
      <c r="K58" s="796"/>
      <c r="L58" s="807"/>
    </row>
    <row r="59" spans="1:12" s="800" customFormat="1" x14ac:dyDescent="0.4">
      <c r="A59" s="809">
        <v>3.2</v>
      </c>
      <c r="B59" s="804" t="s">
        <v>1213</v>
      </c>
      <c r="C59" s="808"/>
      <c r="D59" s="796"/>
      <c r="E59" s="1012"/>
      <c r="F59" s="874"/>
      <c r="G59" s="796"/>
      <c r="H59" s="796"/>
      <c r="I59" s="794"/>
      <c r="J59" s="796"/>
      <c r="K59" s="796"/>
      <c r="L59" s="807"/>
    </row>
    <row r="60" spans="1:12" s="812" customFormat="1" ht="16.2" thickBot="1" x14ac:dyDescent="0.45">
      <c r="A60" s="839" t="s">
        <v>1215</v>
      </c>
      <c r="B60" s="840" t="s">
        <v>1216</v>
      </c>
      <c r="C60" s="844">
        <v>7</v>
      </c>
      <c r="D60" s="804"/>
      <c r="E60" s="1024"/>
      <c r="F60" s="1025"/>
      <c r="G60" s="845"/>
      <c r="H60" s="804"/>
      <c r="I60" s="841"/>
      <c r="J60" s="845"/>
      <c r="K60" s="845"/>
      <c r="L60" s="811"/>
    </row>
    <row r="61" spans="1:12" ht="16.2" thickTop="1" x14ac:dyDescent="0.4">
      <c r="A61" s="846" t="s">
        <v>1217</v>
      </c>
      <c r="C61" s="315" t="s">
        <v>1218</v>
      </c>
    </row>
    <row r="63" spans="1:12" x14ac:dyDescent="0.4">
      <c r="B63" s="315" t="s">
        <v>663</v>
      </c>
      <c r="F63" s="315" t="s">
        <v>663</v>
      </c>
      <c r="J63" s="315" t="s">
        <v>663</v>
      </c>
    </row>
    <row r="64" spans="1:12" x14ac:dyDescent="0.4">
      <c r="B64" s="315" t="s">
        <v>1219</v>
      </c>
      <c r="F64" s="315" t="s">
        <v>1220</v>
      </c>
      <c r="J64" s="315" t="s">
        <v>1123</v>
      </c>
    </row>
    <row r="65" spans="1:11" x14ac:dyDescent="0.4">
      <c r="B65" s="315" t="s">
        <v>395</v>
      </c>
      <c r="F65" s="315" t="s">
        <v>395</v>
      </c>
      <c r="J65" s="315" t="s">
        <v>395</v>
      </c>
    </row>
    <row r="66" spans="1:11" x14ac:dyDescent="0.4">
      <c r="B66" s="315" t="s">
        <v>787</v>
      </c>
      <c r="F66" s="315" t="s">
        <v>787</v>
      </c>
      <c r="J66" s="315" t="s">
        <v>787</v>
      </c>
    </row>
    <row r="67" spans="1:11" x14ac:dyDescent="0.4">
      <c r="B67" s="315" t="s">
        <v>47</v>
      </c>
      <c r="F67" s="315" t="s">
        <v>47</v>
      </c>
      <c r="J67" s="315" t="s">
        <v>47</v>
      </c>
    </row>
    <row r="68" spans="1:11" ht="19.8" x14ac:dyDescent="0.5">
      <c r="A68" s="847"/>
      <c r="B68" s="848" t="s">
        <v>1525</v>
      </c>
      <c r="C68" s="849"/>
      <c r="D68" s="849"/>
      <c r="E68" s="849"/>
      <c r="F68" s="849"/>
      <c r="G68" s="849"/>
      <c r="H68" s="849"/>
      <c r="I68" s="849"/>
      <c r="J68" s="849"/>
      <c r="K68" s="850"/>
    </row>
    <row r="69" spans="1:11" ht="19.8" x14ac:dyDescent="0.5">
      <c r="A69" s="851"/>
      <c r="B69" s="852" t="s">
        <v>1524</v>
      </c>
      <c r="C69" s="853"/>
      <c r="D69" s="853"/>
      <c r="E69" s="853"/>
      <c r="F69" s="853"/>
      <c r="G69" s="853"/>
      <c r="H69" s="853"/>
      <c r="I69" s="853"/>
      <c r="J69" s="853"/>
      <c r="K69" s="854"/>
    </row>
    <row r="70" spans="1:11" ht="19.8" x14ac:dyDescent="0.5">
      <c r="A70" s="855"/>
      <c r="B70" s="856" t="s">
        <v>1221</v>
      </c>
      <c r="C70" s="857"/>
      <c r="D70" s="857"/>
      <c r="E70" s="857"/>
      <c r="F70" s="857"/>
      <c r="G70" s="857"/>
      <c r="H70" s="857"/>
      <c r="I70" s="857"/>
      <c r="J70" s="857"/>
      <c r="K70" s="858"/>
    </row>
    <row r="71" spans="1:11" x14ac:dyDescent="0.4">
      <c r="B71" s="315" t="s">
        <v>1526</v>
      </c>
    </row>
  </sheetData>
  <mergeCells count="12">
    <mergeCell ref="A7:K7"/>
    <mergeCell ref="A9:A10"/>
    <mergeCell ref="B9:B10"/>
    <mergeCell ref="C9:C10"/>
    <mergeCell ref="E9:G9"/>
    <mergeCell ref="I9:K9"/>
    <mergeCell ref="A6:K6"/>
    <mergeCell ref="A1:K1"/>
    <mergeCell ref="A2:K2"/>
    <mergeCell ref="A3:K3"/>
    <mergeCell ref="A4:K4"/>
    <mergeCell ref="A5:K5"/>
  </mergeCells>
  <pageMargins left="0.7" right="0.7" top="0.75" bottom="0.75" header="0.3" footer="0.3"/>
  <pageSetup paperSize="9" scale="73" orientation="landscape" r:id="rId1"/>
  <headerFooter>
    <oddFooter>&amp;C&amp;P</oddFooter>
  </headerFooter>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4"/>
  <sheetViews>
    <sheetView view="pageBreakPreview" zoomScale="140" zoomScaleNormal="80" zoomScaleSheetLayoutView="140" zoomScalePageLayoutView="85" workbookViewId="0">
      <selection activeCell="D37" sqref="D37"/>
    </sheetView>
  </sheetViews>
  <sheetFormatPr defaultColWidth="9.109375" defaultRowHeight="15.6" x14ac:dyDescent="0.4"/>
  <cols>
    <col min="1" max="1" width="10" style="862" customWidth="1"/>
    <col min="2" max="2" width="33.33203125" style="812" customWidth="1"/>
    <col min="3" max="3" width="7.33203125" style="812" customWidth="1"/>
    <col min="4" max="4" width="2.33203125" style="812" customWidth="1"/>
    <col min="5" max="5" width="9" style="812" customWidth="1"/>
    <col min="6" max="6" width="11.109375" style="812" customWidth="1"/>
    <col min="7" max="7" width="10.5546875" style="812" customWidth="1"/>
    <col min="8" max="8" width="6.33203125" style="812" bestFit="1" customWidth="1"/>
    <col min="9" max="9" width="9.5546875" style="812" customWidth="1"/>
    <col min="10" max="10" width="2.33203125" style="812" customWidth="1"/>
    <col min="11" max="11" width="10.5546875" style="812" customWidth="1"/>
    <col min="12" max="12" width="11.6640625" style="812" customWidth="1"/>
    <col min="13" max="13" width="9.33203125" style="812" bestFit="1" customWidth="1"/>
    <col min="14" max="14" width="9.33203125" style="812" customWidth="1"/>
    <col min="15" max="15" width="10.33203125" style="812" customWidth="1"/>
    <col min="16" max="16" width="2.109375" style="812" customWidth="1"/>
    <col min="17" max="17" width="10.33203125" style="812" customWidth="1"/>
    <col min="18" max="18" width="4.88671875" style="812" customWidth="1"/>
    <col min="19" max="16384" width="9.109375" style="812"/>
  </cols>
  <sheetData>
    <row r="1" spans="1:18" ht="14.7" customHeight="1" x14ac:dyDescent="0.4">
      <c r="A1" s="1455" t="s">
        <v>3</v>
      </c>
      <c r="B1" s="1455"/>
      <c r="C1" s="1455"/>
      <c r="D1" s="1455"/>
      <c r="E1" s="1455"/>
      <c r="F1" s="1455"/>
      <c r="G1" s="1455"/>
      <c r="H1" s="1455"/>
      <c r="I1" s="1455"/>
      <c r="J1" s="1455"/>
      <c r="K1" s="1455"/>
      <c r="L1" s="1455"/>
      <c r="M1" s="1455"/>
      <c r="N1" s="1455"/>
      <c r="O1" s="1455"/>
      <c r="P1" s="859"/>
      <c r="Q1" s="859"/>
    </row>
    <row r="2" spans="1:18" ht="14.7" customHeight="1" x14ac:dyDescent="0.4">
      <c r="A2" s="1455" t="s">
        <v>645</v>
      </c>
      <c r="B2" s="1455"/>
      <c r="C2" s="1455"/>
      <c r="D2" s="1455"/>
      <c r="E2" s="1455"/>
      <c r="F2" s="1455"/>
      <c r="G2" s="1455"/>
      <c r="H2" s="1455"/>
      <c r="I2" s="1455"/>
      <c r="J2" s="1455"/>
      <c r="K2" s="1455"/>
      <c r="L2" s="1455"/>
      <c r="M2" s="1455"/>
      <c r="N2" s="1455"/>
      <c r="O2" s="1455"/>
      <c r="P2" s="859"/>
      <c r="Q2" s="859"/>
    </row>
    <row r="3" spans="1:18" ht="14.7" customHeight="1" x14ac:dyDescent="0.4">
      <c r="A3" s="1455" t="s">
        <v>1138</v>
      </c>
      <c r="B3" s="1455"/>
      <c r="C3" s="1455"/>
      <c r="D3" s="1455"/>
      <c r="E3" s="1455"/>
      <c r="F3" s="1455"/>
      <c r="G3" s="1455"/>
      <c r="H3" s="1455"/>
      <c r="I3" s="1455"/>
      <c r="J3" s="1455"/>
      <c r="K3" s="1455"/>
      <c r="L3" s="1455"/>
      <c r="M3" s="1455"/>
      <c r="N3" s="1455"/>
      <c r="O3" s="1455"/>
      <c r="P3" s="859"/>
      <c r="Q3" s="859"/>
    </row>
    <row r="4" spans="1:18" ht="14.7" customHeight="1" x14ac:dyDescent="0.4">
      <c r="A4" s="1456" t="s">
        <v>1222</v>
      </c>
      <c r="B4" s="1456"/>
      <c r="C4" s="1456"/>
      <c r="D4" s="1456"/>
      <c r="E4" s="1456"/>
      <c r="F4" s="1456"/>
      <c r="G4" s="1456"/>
      <c r="H4" s="1456"/>
      <c r="I4" s="1456"/>
      <c r="J4" s="1456"/>
      <c r="K4" s="1456"/>
      <c r="L4" s="1456"/>
      <c r="M4" s="1456"/>
      <c r="N4" s="1456"/>
      <c r="O4" s="1456"/>
      <c r="P4" s="860"/>
      <c r="Q4" s="860"/>
    </row>
    <row r="5" spans="1:18" ht="14.7" customHeight="1" x14ac:dyDescent="0.4">
      <c r="A5" s="1454" t="s">
        <v>1223</v>
      </c>
      <c r="B5" s="1454"/>
      <c r="C5" s="1454"/>
      <c r="D5" s="1454"/>
      <c r="E5" s="1454"/>
      <c r="F5" s="1454"/>
      <c r="G5" s="1454"/>
      <c r="H5" s="1454"/>
      <c r="I5" s="1454"/>
      <c r="J5" s="1454"/>
      <c r="K5" s="1454"/>
      <c r="L5" s="1454"/>
      <c r="M5" s="1454"/>
      <c r="N5" s="1454"/>
      <c r="O5" s="1454"/>
      <c r="P5" s="860"/>
      <c r="Q5" s="860"/>
    </row>
    <row r="6" spans="1:18" ht="14.7" customHeight="1" x14ac:dyDescent="0.4">
      <c r="A6" s="1454" t="s">
        <v>1141</v>
      </c>
      <c r="B6" s="1454"/>
      <c r="C6" s="1454"/>
      <c r="D6" s="1454"/>
      <c r="E6" s="1454"/>
      <c r="F6" s="1454"/>
      <c r="G6" s="1454"/>
      <c r="H6" s="1454"/>
      <c r="I6" s="1454"/>
      <c r="J6" s="1454"/>
      <c r="K6" s="1454"/>
      <c r="L6" s="1454"/>
      <c r="M6" s="1454"/>
      <c r="N6" s="1454"/>
      <c r="O6" s="1454"/>
      <c r="P6" s="861"/>
      <c r="Q6" s="861"/>
    </row>
    <row r="7" spans="1:18" ht="14.7" customHeight="1" x14ac:dyDescent="0.4">
      <c r="A7" s="1454" t="s">
        <v>1142</v>
      </c>
      <c r="B7" s="1454"/>
      <c r="C7" s="1454"/>
      <c r="D7" s="1454"/>
      <c r="E7" s="1454"/>
      <c r="F7" s="1454"/>
      <c r="G7" s="1454"/>
      <c r="H7" s="1454"/>
      <c r="I7" s="1454"/>
      <c r="J7" s="1454"/>
      <c r="K7" s="1454"/>
      <c r="L7" s="1454"/>
      <c r="M7" s="1454"/>
      <c r="N7" s="1454"/>
      <c r="O7" s="1454"/>
      <c r="P7" s="861"/>
      <c r="Q7" s="861"/>
    </row>
    <row r="8" spans="1:18" x14ac:dyDescent="0.4">
      <c r="D8" s="811"/>
      <c r="J8" s="811"/>
      <c r="O8" s="863" t="s">
        <v>648</v>
      </c>
      <c r="P8" s="863"/>
      <c r="Q8" s="863"/>
    </row>
    <row r="9" spans="1:18" s="866" customFormat="1" ht="15" x14ac:dyDescent="0.3">
      <c r="A9" s="1460" t="s">
        <v>16</v>
      </c>
      <c r="B9" s="1461" t="s">
        <v>732</v>
      </c>
      <c r="C9" s="1462" t="s">
        <v>1143</v>
      </c>
      <c r="D9" s="864"/>
      <c r="E9" s="1463" t="s">
        <v>1144</v>
      </c>
      <c r="F9" s="1463"/>
      <c r="G9" s="1463"/>
      <c r="H9" s="1463"/>
      <c r="I9" s="1464"/>
      <c r="J9" s="864"/>
      <c r="K9" s="1462" t="s">
        <v>1145</v>
      </c>
      <c r="L9" s="1463"/>
      <c r="M9" s="1463"/>
      <c r="N9" s="1463"/>
      <c r="O9" s="1464"/>
      <c r="P9" s="865"/>
      <c r="Q9" s="865"/>
    </row>
    <row r="10" spans="1:18" s="866" customFormat="1" ht="14.7" customHeight="1" x14ac:dyDescent="0.3">
      <c r="A10" s="1460"/>
      <c r="B10" s="1461"/>
      <c r="C10" s="1462"/>
      <c r="D10" s="864"/>
      <c r="E10" s="1465" t="s">
        <v>1146</v>
      </c>
      <c r="F10" s="1466"/>
      <c r="G10" s="1457" t="s">
        <v>1147</v>
      </c>
      <c r="H10" s="1457"/>
      <c r="I10" s="1458" t="s">
        <v>2</v>
      </c>
      <c r="J10" s="864"/>
      <c r="K10" s="1465" t="s">
        <v>1146</v>
      </c>
      <c r="L10" s="1466"/>
      <c r="M10" s="1457" t="s">
        <v>1147</v>
      </c>
      <c r="N10" s="1457"/>
      <c r="O10" s="1458" t="s">
        <v>2</v>
      </c>
      <c r="P10" s="867"/>
      <c r="Q10" s="867"/>
    </row>
    <row r="11" spans="1:18" s="870" customFormat="1" ht="39.6" customHeight="1" x14ac:dyDescent="0.3">
      <c r="A11" s="1460"/>
      <c r="B11" s="1461"/>
      <c r="C11" s="1462"/>
      <c r="D11" s="864"/>
      <c r="E11" s="868" t="s">
        <v>1224</v>
      </c>
      <c r="F11" s="869" t="s">
        <v>1225</v>
      </c>
      <c r="G11" s="869" t="s">
        <v>1226</v>
      </c>
      <c r="H11" s="869" t="s">
        <v>671</v>
      </c>
      <c r="I11" s="1459"/>
      <c r="J11" s="864"/>
      <c r="K11" s="868" t="s">
        <v>1224</v>
      </c>
      <c r="L11" s="869" t="s">
        <v>1225</v>
      </c>
      <c r="M11" s="869" t="s">
        <v>1226</v>
      </c>
      <c r="N11" s="869" t="s">
        <v>671</v>
      </c>
      <c r="O11" s="1459"/>
      <c r="P11" s="867"/>
      <c r="Q11" s="867"/>
      <c r="R11" s="865"/>
    </row>
    <row r="12" spans="1:18" s="880" customFormat="1" thickBot="1" x14ac:dyDescent="0.4">
      <c r="A12" s="871"/>
      <c r="B12" s="872"/>
      <c r="C12" s="873"/>
      <c r="D12" s="874"/>
      <c r="E12" s="875">
        <v>1</v>
      </c>
      <c r="F12" s="876">
        <v>2</v>
      </c>
      <c r="G12" s="876">
        <v>3</v>
      </c>
      <c r="H12" s="876">
        <v>4</v>
      </c>
      <c r="I12" s="876" t="s">
        <v>1227</v>
      </c>
      <c r="J12" s="874"/>
      <c r="K12" s="876">
        <v>6</v>
      </c>
      <c r="L12" s="877">
        <v>7</v>
      </c>
      <c r="M12" s="877">
        <v>8</v>
      </c>
      <c r="N12" s="877">
        <v>9</v>
      </c>
      <c r="O12" s="877" t="s">
        <v>1228</v>
      </c>
      <c r="P12" s="878"/>
      <c r="Q12" s="878"/>
      <c r="R12" s="879"/>
    </row>
    <row r="13" spans="1:18" s="800" customFormat="1" x14ac:dyDescent="0.4">
      <c r="A13" s="793"/>
      <c r="B13" s="794" t="s">
        <v>1151</v>
      </c>
      <c r="C13" s="795">
        <v>1</v>
      </c>
      <c r="D13" s="796"/>
      <c r="E13" s="797"/>
      <c r="F13" s="798"/>
      <c r="G13" s="798"/>
      <c r="H13" s="796"/>
      <c r="I13" s="797"/>
      <c r="J13" s="798"/>
      <c r="K13" s="798"/>
      <c r="L13" s="881"/>
      <c r="M13" s="832"/>
      <c r="N13" s="832"/>
      <c r="O13" s="832"/>
    </row>
    <row r="14" spans="1:18" s="800" customFormat="1" x14ac:dyDescent="0.4">
      <c r="A14" s="801">
        <v>11000</v>
      </c>
      <c r="B14" s="802" t="s">
        <v>1152</v>
      </c>
      <c r="C14" s="803">
        <v>1.1000000000000001</v>
      </c>
      <c r="D14" s="804"/>
      <c r="E14" s="805" t="s">
        <v>1153</v>
      </c>
      <c r="F14" s="805" t="s">
        <v>1154</v>
      </c>
      <c r="G14" s="796"/>
      <c r="H14" s="804"/>
      <c r="I14" s="806"/>
      <c r="J14" s="796"/>
      <c r="K14" s="796"/>
      <c r="L14" s="796"/>
      <c r="M14" s="794"/>
      <c r="N14" s="794"/>
      <c r="O14" s="794"/>
    </row>
    <row r="15" spans="1:18" s="800" customFormat="1" x14ac:dyDescent="0.4">
      <c r="A15" s="801">
        <v>14000</v>
      </c>
      <c r="B15" s="802" t="s">
        <v>1155</v>
      </c>
      <c r="C15" s="803">
        <v>1.1000000000000001</v>
      </c>
      <c r="D15" s="804"/>
      <c r="E15" s="805" t="s">
        <v>1153</v>
      </c>
      <c r="F15" s="796"/>
      <c r="G15" s="796"/>
      <c r="H15" s="804"/>
      <c r="I15" s="806"/>
      <c r="J15" s="796"/>
      <c r="K15" s="796"/>
      <c r="L15" s="796"/>
      <c r="M15" s="794"/>
      <c r="N15" s="794"/>
      <c r="O15" s="794"/>
    </row>
    <row r="16" spans="1:18" s="800" customFormat="1" x14ac:dyDescent="0.4">
      <c r="A16" s="801">
        <v>13000</v>
      </c>
      <c r="B16" s="802" t="s">
        <v>194</v>
      </c>
      <c r="C16" s="803">
        <v>1.2</v>
      </c>
      <c r="D16" s="804"/>
      <c r="E16" s="805" t="s">
        <v>1153</v>
      </c>
      <c r="F16" s="796"/>
      <c r="G16" s="796"/>
      <c r="H16" s="804"/>
      <c r="I16" s="794"/>
      <c r="J16" s="796"/>
      <c r="K16" s="796"/>
      <c r="L16" s="796"/>
      <c r="M16" s="794"/>
      <c r="N16" s="794"/>
      <c r="O16" s="794"/>
    </row>
    <row r="17" spans="1:15" s="800" customFormat="1" x14ac:dyDescent="0.4">
      <c r="A17" s="801">
        <v>15000</v>
      </c>
      <c r="B17" s="802" t="s">
        <v>1156</v>
      </c>
      <c r="C17" s="803">
        <v>1.3</v>
      </c>
      <c r="D17" s="804"/>
      <c r="E17" s="805" t="s">
        <v>1153</v>
      </c>
      <c r="F17" s="796"/>
      <c r="G17" s="796"/>
      <c r="H17" s="804"/>
      <c r="I17" s="794"/>
      <c r="J17" s="796"/>
      <c r="K17" s="796"/>
      <c r="L17" s="796"/>
      <c r="M17" s="794"/>
      <c r="N17" s="794"/>
      <c r="O17" s="794"/>
    </row>
    <row r="18" spans="1:15" s="800" customFormat="1" x14ac:dyDescent="0.4">
      <c r="A18" s="801"/>
      <c r="B18" s="794" t="s">
        <v>1521</v>
      </c>
      <c r="C18" s="803"/>
      <c r="D18" s="804"/>
      <c r="E18" s="805"/>
      <c r="F18" s="796"/>
      <c r="G18" s="796"/>
      <c r="H18" s="804"/>
      <c r="I18" s="794"/>
      <c r="J18" s="796"/>
      <c r="K18" s="796"/>
      <c r="L18" s="796"/>
      <c r="M18" s="794"/>
      <c r="N18" s="794"/>
      <c r="O18" s="794"/>
    </row>
    <row r="19" spans="1:15" s="800" customFormat="1" x14ac:dyDescent="0.4">
      <c r="A19" s="801">
        <v>15000</v>
      </c>
      <c r="B19" s="802" t="s">
        <v>1156</v>
      </c>
      <c r="C19" s="803"/>
      <c r="D19" s="804"/>
      <c r="E19" s="805"/>
      <c r="F19" s="796"/>
      <c r="G19" s="796"/>
      <c r="H19" s="804"/>
      <c r="I19" s="794"/>
      <c r="J19" s="796"/>
      <c r="K19" s="796"/>
      <c r="L19" s="796"/>
      <c r="M19" s="794"/>
      <c r="N19" s="794"/>
      <c r="O19" s="794"/>
    </row>
    <row r="20" spans="1:15" s="800" customFormat="1" x14ac:dyDescent="0.4">
      <c r="A20" s="801">
        <v>32121</v>
      </c>
      <c r="B20" s="802" t="s">
        <v>1532</v>
      </c>
      <c r="C20" s="808">
        <v>2</v>
      </c>
      <c r="D20" s="804"/>
      <c r="E20" s="805"/>
      <c r="F20" s="796"/>
      <c r="G20" s="796"/>
      <c r="H20" s="804"/>
      <c r="I20" s="794"/>
      <c r="J20" s="796"/>
      <c r="K20" s="796"/>
      <c r="L20" s="796"/>
      <c r="M20" s="794"/>
      <c r="N20" s="794"/>
      <c r="O20" s="794"/>
    </row>
    <row r="21" spans="1:15" s="800" customFormat="1" x14ac:dyDescent="0.4">
      <c r="A21" s="801"/>
      <c r="B21" s="794" t="s">
        <v>1157</v>
      </c>
      <c r="C21" s="808"/>
      <c r="D21" s="804"/>
      <c r="E21" s="805"/>
      <c r="F21" s="796"/>
      <c r="G21" s="796"/>
      <c r="H21" s="804"/>
      <c r="I21" s="794"/>
      <c r="J21" s="796"/>
      <c r="K21" s="796"/>
      <c r="L21" s="796"/>
      <c r="M21" s="794"/>
      <c r="N21" s="794"/>
      <c r="O21" s="794"/>
    </row>
    <row r="22" spans="1:15" s="800" customFormat="1" x14ac:dyDescent="0.4">
      <c r="A22" s="801" t="s">
        <v>1158</v>
      </c>
      <c r="B22" s="802" t="s">
        <v>1159</v>
      </c>
      <c r="C22" s="803">
        <v>2.1</v>
      </c>
      <c r="D22" s="804"/>
      <c r="E22" s="882"/>
      <c r="F22" s="796"/>
      <c r="G22" s="796"/>
      <c r="H22" s="804"/>
      <c r="I22" s="806"/>
      <c r="J22" s="796"/>
      <c r="K22" s="796"/>
      <c r="L22" s="796"/>
      <c r="M22" s="794"/>
      <c r="N22" s="794"/>
      <c r="O22" s="794"/>
    </row>
    <row r="23" spans="1:15" s="800" customFormat="1" x14ac:dyDescent="0.4">
      <c r="A23" s="801" t="s">
        <v>1160</v>
      </c>
      <c r="B23" s="802" t="s">
        <v>1161</v>
      </c>
      <c r="C23" s="803">
        <v>2.2000000000000002</v>
      </c>
      <c r="D23" s="804"/>
      <c r="E23" s="805"/>
      <c r="F23" s="796"/>
      <c r="G23" s="796"/>
      <c r="H23" s="804"/>
      <c r="I23" s="794"/>
      <c r="J23" s="796"/>
      <c r="K23" s="796"/>
      <c r="L23" s="796"/>
      <c r="M23" s="794"/>
      <c r="N23" s="794"/>
      <c r="O23" s="794"/>
    </row>
    <row r="24" spans="1:15" s="800" customFormat="1" x14ac:dyDescent="0.4">
      <c r="A24" s="801"/>
      <c r="B24" s="802" t="s">
        <v>1162</v>
      </c>
      <c r="C24" s="803">
        <v>2.2000000000000002</v>
      </c>
      <c r="D24" s="804"/>
      <c r="E24" s="805"/>
      <c r="F24" s="796"/>
      <c r="G24" s="796"/>
      <c r="H24" s="804"/>
      <c r="I24" s="794"/>
      <c r="J24" s="796"/>
      <c r="K24" s="796"/>
      <c r="L24" s="796"/>
      <c r="M24" s="794"/>
      <c r="N24" s="794"/>
      <c r="O24" s="794"/>
    </row>
    <row r="25" spans="1:15" s="800" customFormat="1" x14ac:dyDescent="0.4">
      <c r="A25" s="801" t="s">
        <v>1163</v>
      </c>
      <c r="B25" s="802" t="s">
        <v>1164</v>
      </c>
      <c r="C25" s="803">
        <v>2.4</v>
      </c>
      <c r="D25" s="804"/>
      <c r="E25" s="882">
        <v>0</v>
      </c>
      <c r="F25" s="796"/>
      <c r="G25" s="796"/>
      <c r="H25" s="804"/>
      <c r="I25" s="806"/>
      <c r="J25" s="796"/>
      <c r="K25" s="796"/>
      <c r="L25" s="796"/>
      <c r="M25" s="794"/>
      <c r="N25" s="794"/>
      <c r="O25" s="794"/>
    </row>
    <row r="26" spans="1:15" s="800" customFormat="1" x14ac:dyDescent="0.4">
      <c r="A26" s="801"/>
      <c r="B26" s="802" t="s">
        <v>1165</v>
      </c>
      <c r="C26" s="803">
        <v>2.5</v>
      </c>
      <c r="D26" s="804"/>
      <c r="E26" s="882"/>
      <c r="F26" s="796"/>
      <c r="G26" s="796"/>
      <c r="H26" s="804"/>
      <c r="I26" s="806"/>
      <c r="J26" s="796"/>
      <c r="K26" s="796"/>
      <c r="L26" s="796"/>
      <c r="M26" s="794"/>
      <c r="N26" s="794"/>
      <c r="O26" s="794"/>
    </row>
    <row r="27" spans="1:15" x14ac:dyDescent="0.4">
      <c r="A27" s="809"/>
      <c r="B27" s="794" t="s">
        <v>1166</v>
      </c>
      <c r="C27" s="808">
        <v>3</v>
      </c>
      <c r="D27" s="804"/>
      <c r="E27" s="805" t="s">
        <v>1167</v>
      </c>
      <c r="F27" s="804"/>
      <c r="G27" s="804"/>
      <c r="H27" s="804"/>
      <c r="I27" s="810"/>
      <c r="J27" s="804"/>
      <c r="K27" s="804"/>
      <c r="L27" s="883"/>
      <c r="M27" s="884"/>
      <c r="N27" s="884"/>
      <c r="O27" s="884"/>
    </row>
    <row r="28" spans="1:15" s="800" customFormat="1" x14ac:dyDescent="0.4">
      <c r="A28" s="813" t="s">
        <v>1168</v>
      </c>
      <c r="B28" s="814" t="s">
        <v>1169</v>
      </c>
      <c r="C28" s="815"/>
      <c r="D28" s="796"/>
      <c r="E28" s="817"/>
      <c r="F28" s="816"/>
      <c r="G28" s="816"/>
      <c r="H28" s="816"/>
      <c r="I28" s="817"/>
      <c r="J28" s="816"/>
      <c r="K28" s="816"/>
      <c r="L28" s="816"/>
      <c r="M28" s="816"/>
      <c r="N28" s="816"/>
      <c r="O28" s="816"/>
    </row>
    <row r="29" spans="1:15" s="800" customFormat="1" x14ac:dyDescent="0.4">
      <c r="A29" s="818">
        <v>2</v>
      </c>
      <c r="B29" s="819" t="s">
        <v>1071</v>
      </c>
      <c r="C29" s="810"/>
      <c r="D29" s="820"/>
      <c r="E29" s="794"/>
      <c r="F29" s="796"/>
      <c r="G29" s="796"/>
      <c r="H29" s="820"/>
      <c r="I29" s="794"/>
      <c r="J29" s="796"/>
      <c r="K29" s="796"/>
      <c r="L29" s="831"/>
      <c r="M29" s="832"/>
      <c r="N29" s="832"/>
      <c r="O29" s="832"/>
    </row>
    <row r="30" spans="1:15" x14ac:dyDescent="0.4">
      <c r="A30" s="809">
        <v>2.1</v>
      </c>
      <c r="B30" s="821" t="s">
        <v>1170</v>
      </c>
      <c r="C30" s="808">
        <v>4</v>
      </c>
      <c r="D30" s="804"/>
      <c r="E30" s="805" t="s">
        <v>1171</v>
      </c>
      <c r="F30" s="805" t="s">
        <v>1154</v>
      </c>
      <c r="G30" s="804"/>
      <c r="H30" s="804"/>
      <c r="I30" s="810"/>
      <c r="J30" s="804"/>
      <c r="K30" s="804"/>
      <c r="L30" s="804"/>
      <c r="M30" s="810"/>
      <c r="N30" s="810"/>
      <c r="O30" s="810"/>
    </row>
    <row r="31" spans="1:15" x14ac:dyDescent="0.4">
      <c r="A31" s="801">
        <v>21000</v>
      </c>
      <c r="B31" s="822" t="s">
        <v>1172</v>
      </c>
      <c r="C31" s="810"/>
      <c r="D31" s="804"/>
      <c r="E31" s="810"/>
      <c r="F31" s="804"/>
      <c r="G31" s="804"/>
      <c r="H31" s="804"/>
      <c r="I31" s="810"/>
      <c r="J31" s="804"/>
      <c r="K31" s="804"/>
      <c r="L31" s="804"/>
      <c r="M31" s="810"/>
      <c r="N31" s="810"/>
      <c r="O31" s="810"/>
    </row>
    <row r="32" spans="1:15" x14ac:dyDescent="0.4">
      <c r="A32" s="801">
        <v>22000</v>
      </c>
      <c r="B32" s="822" t="s">
        <v>1173</v>
      </c>
      <c r="C32" s="810"/>
      <c r="D32" s="804"/>
      <c r="E32" s="810"/>
      <c r="F32" s="804"/>
      <c r="G32" s="804"/>
      <c r="H32" s="804"/>
      <c r="I32" s="810"/>
      <c r="J32" s="804"/>
      <c r="K32" s="804"/>
      <c r="L32" s="804"/>
      <c r="M32" s="810"/>
      <c r="N32" s="810"/>
      <c r="O32" s="810"/>
    </row>
    <row r="33" spans="1:15" x14ac:dyDescent="0.4">
      <c r="A33" s="801">
        <v>24000</v>
      </c>
      <c r="B33" s="822" t="s">
        <v>1174</v>
      </c>
      <c r="C33" s="810"/>
      <c r="D33" s="804"/>
      <c r="E33" s="810"/>
      <c r="F33" s="804"/>
      <c r="G33" s="804"/>
      <c r="H33" s="804"/>
      <c r="I33" s="810"/>
      <c r="J33" s="804"/>
      <c r="K33" s="804"/>
      <c r="L33" s="804"/>
      <c r="M33" s="810"/>
      <c r="N33" s="810"/>
      <c r="O33" s="810"/>
    </row>
    <row r="34" spans="1:15" x14ac:dyDescent="0.4">
      <c r="A34" s="801">
        <v>25000</v>
      </c>
      <c r="B34" s="822" t="s">
        <v>1175</v>
      </c>
      <c r="C34" s="810"/>
      <c r="D34" s="804"/>
      <c r="E34" s="810"/>
      <c r="F34" s="804"/>
      <c r="G34" s="804"/>
      <c r="H34" s="804"/>
      <c r="I34" s="810"/>
      <c r="J34" s="804"/>
      <c r="K34" s="804"/>
      <c r="L34" s="804"/>
      <c r="M34" s="810"/>
      <c r="N34" s="810"/>
      <c r="O34" s="810"/>
    </row>
    <row r="35" spans="1:15" x14ac:dyDescent="0.4">
      <c r="A35" s="801">
        <v>26000</v>
      </c>
      <c r="B35" s="822" t="s">
        <v>1176</v>
      </c>
      <c r="C35" s="810"/>
      <c r="D35" s="804"/>
      <c r="E35" s="810"/>
      <c r="F35" s="804"/>
      <c r="G35" s="804"/>
      <c r="H35" s="804"/>
      <c r="I35" s="810"/>
      <c r="J35" s="804"/>
      <c r="K35" s="804"/>
      <c r="L35" s="804"/>
      <c r="M35" s="810"/>
      <c r="N35" s="810"/>
      <c r="O35" s="810"/>
    </row>
    <row r="36" spans="1:15" x14ac:dyDescent="0.4">
      <c r="A36" s="801">
        <v>27000</v>
      </c>
      <c r="B36" s="822" t="s">
        <v>1177</v>
      </c>
      <c r="C36" s="810"/>
      <c r="D36" s="804"/>
      <c r="E36" s="810"/>
      <c r="F36" s="804"/>
      <c r="G36" s="804"/>
      <c r="H36" s="804"/>
      <c r="I36" s="810"/>
      <c r="J36" s="804"/>
      <c r="K36" s="804"/>
      <c r="L36" s="804"/>
      <c r="M36" s="810"/>
      <c r="N36" s="810"/>
      <c r="O36" s="810"/>
    </row>
    <row r="37" spans="1:15" x14ac:dyDescent="0.4">
      <c r="A37" s="801">
        <v>28000</v>
      </c>
      <c r="B37" s="822" t="s">
        <v>948</v>
      </c>
      <c r="C37" s="810"/>
      <c r="D37" s="804"/>
      <c r="E37" s="810"/>
      <c r="F37" s="804"/>
      <c r="G37" s="804"/>
      <c r="H37" s="804"/>
      <c r="I37" s="810"/>
      <c r="J37" s="804"/>
      <c r="K37" s="804"/>
      <c r="L37" s="804"/>
      <c r="M37" s="810"/>
      <c r="N37" s="810"/>
      <c r="O37" s="810"/>
    </row>
    <row r="38" spans="1:15" x14ac:dyDescent="0.4">
      <c r="A38" s="823">
        <v>31000</v>
      </c>
      <c r="B38" s="824" t="s">
        <v>1178</v>
      </c>
      <c r="C38" s="808">
        <v>4</v>
      </c>
      <c r="D38" s="804"/>
      <c r="E38" s="805" t="s">
        <v>1171</v>
      </c>
      <c r="F38" s="804"/>
      <c r="G38" s="804"/>
      <c r="H38" s="804"/>
      <c r="I38" s="810"/>
      <c r="J38" s="804"/>
      <c r="K38" s="804"/>
      <c r="L38" s="804"/>
      <c r="M38" s="810"/>
      <c r="N38" s="810"/>
      <c r="O38" s="810"/>
    </row>
    <row r="39" spans="1:15" x14ac:dyDescent="0.4">
      <c r="A39" s="823">
        <v>31100</v>
      </c>
      <c r="B39" s="825" t="s">
        <v>1179</v>
      </c>
      <c r="C39" s="810"/>
      <c r="D39" s="804"/>
      <c r="E39" s="810"/>
      <c r="F39" s="804"/>
      <c r="G39" s="804"/>
      <c r="H39" s="804"/>
      <c r="I39" s="810"/>
      <c r="J39" s="804"/>
      <c r="K39" s="804"/>
      <c r="L39" s="804"/>
      <c r="M39" s="810"/>
      <c r="N39" s="810"/>
      <c r="O39" s="810"/>
    </row>
    <row r="40" spans="1:15" x14ac:dyDescent="0.4">
      <c r="A40" s="801">
        <v>31110</v>
      </c>
      <c r="B40" s="826" t="s">
        <v>1180</v>
      </c>
      <c r="C40" s="810"/>
      <c r="D40" s="804"/>
      <c r="E40" s="810"/>
      <c r="F40" s="804"/>
      <c r="G40" s="804"/>
      <c r="H40" s="804"/>
      <c r="I40" s="810"/>
      <c r="J40" s="804"/>
      <c r="K40" s="804"/>
      <c r="L40" s="804"/>
      <c r="M40" s="810"/>
      <c r="N40" s="810"/>
      <c r="O40" s="810"/>
    </row>
    <row r="41" spans="1:15" x14ac:dyDescent="0.4">
      <c r="A41" s="801">
        <v>31120</v>
      </c>
      <c r="B41" s="826" t="s">
        <v>1181</v>
      </c>
      <c r="C41" s="810"/>
      <c r="D41" s="804"/>
      <c r="E41" s="810"/>
      <c r="F41" s="804"/>
      <c r="G41" s="804"/>
      <c r="H41" s="804"/>
      <c r="I41" s="810"/>
      <c r="J41" s="804"/>
      <c r="K41" s="804"/>
      <c r="L41" s="804"/>
      <c r="M41" s="810"/>
      <c r="N41" s="810"/>
      <c r="O41" s="810"/>
    </row>
    <row r="42" spans="1:15" x14ac:dyDescent="0.4">
      <c r="A42" s="801" t="s">
        <v>1182</v>
      </c>
      <c r="B42" s="826" t="s">
        <v>1183</v>
      </c>
      <c r="C42" s="810"/>
      <c r="D42" s="804"/>
      <c r="E42" s="810"/>
      <c r="F42" s="804"/>
      <c r="G42" s="804"/>
      <c r="H42" s="804"/>
      <c r="I42" s="810"/>
      <c r="J42" s="804"/>
      <c r="K42" s="804"/>
      <c r="L42" s="804"/>
      <c r="M42" s="810"/>
      <c r="N42" s="810"/>
      <c r="O42" s="810"/>
    </row>
    <row r="43" spans="1:15" x14ac:dyDescent="0.4">
      <c r="A43" s="801">
        <v>31150</v>
      </c>
      <c r="B43" s="826" t="s">
        <v>1184</v>
      </c>
      <c r="C43" s="810"/>
      <c r="D43" s="804"/>
      <c r="E43" s="810"/>
      <c r="F43" s="804"/>
      <c r="G43" s="804"/>
      <c r="H43" s="804"/>
      <c r="I43" s="810"/>
      <c r="J43" s="804"/>
      <c r="K43" s="804"/>
      <c r="L43" s="804"/>
      <c r="M43" s="810"/>
      <c r="N43" s="810"/>
      <c r="O43" s="810"/>
    </row>
    <row r="44" spans="1:15" x14ac:dyDescent="0.4">
      <c r="A44" s="801">
        <v>31170</v>
      </c>
      <c r="B44" s="826" t="s">
        <v>1185</v>
      </c>
      <c r="C44" s="810"/>
      <c r="D44" s="804"/>
      <c r="E44" s="810"/>
      <c r="F44" s="804"/>
      <c r="G44" s="804"/>
      <c r="H44" s="804"/>
      <c r="I44" s="810"/>
      <c r="J44" s="804"/>
      <c r="K44" s="804"/>
      <c r="L44" s="804"/>
      <c r="M44" s="810"/>
      <c r="N44" s="810"/>
      <c r="O44" s="810"/>
    </row>
    <row r="45" spans="1:15" x14ac:dyDescent="0.4">
      <c r="A45" s="823">
        <v>31400</v>
      </c>
      <c r="B45" s="825" t="s">
        <v>1186</v>
      </c>
      <c r="C45" s="808">
        <v>4</v>
      </c>
      <c r="D45" s="804"/>
      <c r="E45" s="810"/>
      <c r="F45" s="804"/>
      <c r="G45" s="804"/>
      <c r="H45" s="804"/>
      <c r="I45" s="810"/>
      <c r="J45" s="804"/>
      <c r="K45" s="804"/>
      <c r="L45" s="804"/>
      <c r="M45" s="810"/>
      <c r="N45" s="810"/>
      <c r="O45" s="810"/>
    </row>
    <row r="46" spans="1:15" x14ac:dyDescent="0.4">
      <c r="A46" s="801">
        <v>31410</v>
      </c>
      <c r="B46" s="826" t="s">
        <v>1187</v>
      </c>
      <c r="C46" s="810"/>
      <c r="D46" s="804"/>
      <c r="E46" s="810"/>
      <c r="F46" s="804"/>
      <c r="G46" s="804"/>
      <c r="H46" s="804"/>
      <c r="I46" s="810"/>
      <c r="J46" s="804"/>
      <c r="K46" s="804"/>
      <c r="L46" s="804"/>
      <c r="M46" s="810"/>
      <c r="N46" s="810"/>
      <c r="O46" s="810"/>
    </row>
    <row r="47" spans="1:15" x14ac:dyDescent="0.4">
      <c r="A47" s="801">
        <v>31440</v>
      </c>
      <c r="B47" s="826" t="s">
        <v>1188</v>
      </c>
      <c r="C47" s="810"/>
      <c r="D47" s="804"/>
      <c r="E47" s="810"/>
      <c r="F47" s="804"/>
      <c r="G47" s="804"/>
      <c r="H47" s="804"/>
      <c r="I47" s="810"/>
      <c r="J47" s="804"/>
      <c r="K47" s="804"/>
      <c r="L47" s="804"/>
      <c r="M47" s="810"/>
      <c r="N47" s="810"/>
      <c r="O47" s="810"/>
    </row>
    <row r="48" spans="1:15" x14ac:dyDescent="0.4">
      <c r="A48" s="823">
        <v>32000</v>
      </c>
      <c r="B48" s="824" t="s">
        <v>1189</v>
      </c>
      <c r="C48" s="808">
        <v>5</v>
      </c>
      <c r="D48" s="804"/>
      <c r="E48" s="885"/>
      <c r="F48" s="804"/>
      <c r="G48" s="804"/>
      <c r="H48" s="804"/>
      <c r="I48" s="810"/>
      <c r="J48" s="804"/>
      <c r="K48" s="804"/>
      <c r="L48" s="804"/>
      <c r="M48" s="810"/>
      <c r="N48" s="810"/>
      <c r="O48" s="810"/>
    </row>
    <row r="49" spans="1:15" x14ac:dyDescent="0.4">
      <c r="A49" s="801" t="s">
        <v>1190</v>
      </c>
      <c r="B49" s="822" t="s">
        <v>1191</v>
      </c>
      <c r="C49" s="827">
        <v>5.2</v>
      </c>
      <c r="D49" s="804"/>
      <c r="E49" s="810" t="s">
        <v>1192</v>
      </c>
      <c r="F49" s="804"/>
      <c r="G49" s="804"/>
      <c r="H49" s="804"/>
      <c r="I49" s="810"/>
      <c r="J49" s="804"/>
      <c r="K49" s="804"/>
      <c r="L49" s="804"/>
      <c r="M49" s="810"/>
      <c r="N49" s="810"/>
      <c r="O49" s="810"/>
    </row>
    <row r="50" spans="1:15" x14ac:dyDescent="0.4">
      <c r="A50" s="801">
        <v>32200</v>
      </c>
      <c r="B50" s="822" t="s">
        <v>1193</v>
      </c>
      <c r="C50" s="827">
        <v>5.2</v>
      </c>
      <c r="D50" s="804"/>
      <c r="E50" s="810"/>
      <c r="F50" s="804"/>
      <c r="G50" s="804"/>
      <c r="H50" s="804"/>
      <c r="I50" s="810"/>
      <c r="J50" s="804"/>
      <c r="K50" s="804"/>
      <c r="L50" s="804"/>
      <c r="M50" s="810"/>
      <c r="N50" s="810"/>
      <c r="O50" s="810"/>
    </row>
    <row r="51" spans="1:15" x14ac:dyDescent="0.4">
      <c r="A51" s="809">
        <v>2.4</v>
      </c>
      <c r="B51" s="828" t="s">
        <v>1194</v>
      </c>
      <c r="C51" s="808">
        <v>1</v>
      </c>
      <c r="D51" s="804"/>
      <c r="E51" s="805" t="s">
        <v>1153</v>
      </c>
      <c r="F51" s="804"/>
      <c r="G51" s="804"/>
      <c r="H51" s="804"/>
      <c r="I51" s="810"/>
      <c r="J51" s="804"/>
      <c r="K51" s="804"/>
      <c r="L51" s="883"/>
      <c r="M51" s="884"/>
      <c r="N51" s="884"/>
      <c r="O51" s="884"/>
    </row>
    <row r="52" spans="1:15" s="800" customFormat="1" x14ac:dyDescent="0.4">
      <c r="A52" s="829" t="s">
        <v>1195</v>
      </c>
      <c r="B52" s="814" t="s">
        <v>1196</v>
      </c>
      <c r="C52" s="830"/>
      <c r="D52" s="796"/>
      <c r="E52" s="832"/>
      <c r="F52" s="831"/>
      <c r="G52" s="831"/>
      <c r="H52" s="796"/>
      <c r="I52" s="832"/>
      <c r="J52" s="831"/>
      <c r="K52" s="831"/>
      <c r="L52" s="816"/>
      <c r="M52" s="816"/>
      <c r="N52" s="816"/>
      <c r="O52" s="816"/>
    </row>
    <row r="53" spans="1:15" s="800" customFormat="1" ht="30" x14ac:dyDescent="0.4">
      <c r="A53" s="829" t="s">
        <v>1197</v>
      </c>
      <c r="B53" s="833" t="s">
        <v>1198</v>
      </c>
      <c r="C53" s="830"/>
      <c r="D53" s="796"/>
      <c r="E53" s="832"/>
      <c r="F53" s="831"/>
      <c r="G53" s="831"/>
      <c r="H53" s="796"/>
      <c r="I53" s="832"/>
      <c r="J53" s="831"/>
      <c r="K53" s="831"/>
      <c r="L53" s="816"/>
      <c r="M53" s="816"/>
      <c r="N53" s="816"/>
      <c r="O53" s="816"/>
    </row>
    <row r="54" spans="1:15" s="800" customFormat="1" x14ac:dyDescent="0.4">
      <c r="A54" s="829" t="s">
        <v>1199</v>
      </c>
      <c r="B54" s="834" t="s">
        <v>1200</v>
      </c>
      <c r="C54" s="830"/>
      <c r="D54" s="796"/>
      <c r="E54" s="816"/>
      <c r="F54" s="831"/>
      <c r="G54" s="831"/>
      <c r="H54" s="796"/>
      <c r="I54" s="832"/>
      <c r="J54" s="831"/>
      <c r="K54" s="831"/>
      <c r="L54" s="831"/>
      <c r="M54" s="831"/>
      <c r="N54" s="831"/>
      <c r="O54" s="831"/>
    </row>
    <row r="55" spans="1:15" s="800" customFormat="1" x14ac:dyDescent="0.4">
      <c r="A55" s="835" t="s">
        <v>1201</v>
      </c>
      <c r="B55" s="836" t="s">
        <v>1202</v>
      </c>
      <c r="C55" s="837">
        <v>6</v>
      </c>
      <c r="D55" s="796"/>
      <c r="E55" s="805" t="s">
        <v>1203</v>
      </c>
      <c r="F55" s="831"/>
      <c r="G55" s="831"/>
      <c r="H55" s="796"/>
      <c r="I55" s="832"/>
      <c r="J55" s="831"/>
      <c r="K55" s="886"/>
      <c r="L55" s="831"/>
      <c r="M55" s="832"/>
      <c r="N55" s="832"/>
      <c r="O55" s="832"/>
    </row>
    <row r="56" spans="1:15" s="800" customFormat="1" x14ac:dyDescent="0.4">
      <c r="A56" s="801" t="s">
        <v>1204</v>
      </c>
      <c r="B56" s="802" t="s">
        <v>1205</v>
      </c>
      <c r="C56" s="803">
        <v>2.2999999999999998</v>
      </c>
      <c r="D56" s="804"/>
      <c r="E56" s="805" t="s">
        <v>1206</v>
      </c>
      <c r="F56" s="796"/>
      <c r="G56" s="796"/>
      <c r="H56" s="804"/>
      <c r="I56" s="806"/>
      <c r="J56" s="796"/>
      <c r="K56" s="887"/>
      <c r="L56" s="796"/>
      <c r="M56" s="794"/>
      <c r="N56" s="794"/>
      <c r="O56" s="794"/>
    </row>
    <row r="57" spans="1:15" x14ac:dyDescent="0.4">
      <c r="A57" s="801" t="s">
        <v>1207</v>
      </c>
      <c r="B57" s="822" t="s">
        <v>1208</v>
      </c>
      <c r="C57" s="838">
        <v>5.0999999999999996</v>
      </c>
      <c r="D57" s="804"/>
      <c r="E57" s="810"/>
      <c r="F57" s="804"/>
      <c r="G57" s="804"/>
      <c r="H57" s="804"/>
      <c r="I57" s="810"/>
      <c r="J57" s="804"/>
      <c r="K57" s="888"/>
      <c r="L57" s="804"/>
      <c r="M57" s="810"/>
      <c r="N57" s="810"/>
      <c r="O57" s="810"/>
    </row>
    <row r="58" spans="1:15" x14ac:dyDescent="0.4">
      <c r="A58" s="801" t="s">
        <v>1201</v>
      </c>
      <c r="B58" s="822" t="s">
        <v>1209</v>
      </c>
      <c r="C58" s="838">
        <v>6</v>
      </c>
      <c r="D58" s="804"/>
      <c r="E58" s="805" t="s">
        <v>1203</v>
      </c>
      <c r="F58" s="804"/>
      <c r="G58" s="804"/>
      <c r="H58" s="804"/>
      <c r="I58" s="810"/>
      <c r="J58" s="804"/>
      <c r="K58" s="888"/>
      <c r="L58" s="883"/>
      <c r="M58" s="884"/>
      <c r="N58" s="884"/>
      <c r="O58" s="884"/>
    </row>
    <row r="59" spans="1:15" s="800" customFormat="1" ht="31.2" thickBot="1" x14ac:dyDescent="0.45">
      <c r="A59" s="839" t="s">
        <v>392</v>
      </c>
      <c r="B59" s="840" t="s">
        <v>1210</v>
      </c>
      <c r="C59" s="841"/>
      <c r="D59" s="796"/>
      <c r="E59" s="843"/>
      <c r="F59" s="842"/>
      <c r="G59" s="842"/>
      <c r="H59" s="796"/>
      <c r="I59" s="843"/>
      <c r="J59" s="842"/>
      <c r="K59" s="842"/>
      <c r="L59" s="842"/>
      <c r="M59" s="842"/>
      <c r="N59" s="842"/>
      <c r="O59" s="842"/>
    </row>
    <row r="60" spans="1:15" s="800" customFormat="1" ht="16.2" thickTop="1" x14ac:dyDescent="0.4">
      <c r="A60" s="801" t="s">
        <v>1211</v>
      </c>
      <c r="B60" s="804" t="s">
        <v>1212</v>
      </c>
      <c r="C60" s="808"/>
      <c r="D60" s="796"/>
      <c r="E60" s="794"/>
      <c r="F60" s="796"/>
      <c r="G60" s="796"/>
      <c r="H60" s="796"/>
      <c r="I60" s="794"/>
      <c r="J60" s="796"/>
      <c r="K60" s="796"/>
      <c r="L60" s="796"/>
      <c r="M60" s="796"/>
      <c r="N60" s="796"/>
      <c r="O60" s="794"/>
    </row>
    <row r="61" spans="1:15" s="800" customFormat="1" x14ac:dyDescent="0.4">
      <c r="A61" s="809">
        <v>3.2</v>
      </c>
      <c r="B61" s="804" t="s">
        <v>1213</v>
      </c>
      <c r="C61" s="808"/>
      <c r="D61" s="796"/>
      <c r="E61" s="805" t="s">
        <v>1214</v>
      </c>
      <c r="F61" s="796"/>
      <c r="G61" s="796"/>
      <c r="H61" s="796"/>
      <c r="I61" s="794"/>
      <c r="J61" s="796"/>
      <c r="K61" s="796"/>
      <c r="L61" s="889"/>
      <c r="M61" s="889"/>
      <c r="N61" s="889"/>
      <c r="O61" s="890"/>
    </row>
    <row r="62" spans="1:15" ht="31.2" thickBot="1" x14ac:dyDescent="0.45">
      <c r="A62" s="839" t="s">
        <v>1215</v>
      </c>
      <c r="B62" s="840" t="s">
        <v>1216</v>
      </c>
      <c r="C62" s="844">
        <v>7</v>
      </c>
      <c r="D62" s="804"/>
      <c r="E62" s="891"/>
      <c r="F62" s="845"/>
      <c r="G62" s="845"/>
      <c r="H62" s="804"/>
      <c r="I62" s="841"/>
      <c r="J62" s="845"/>
      <c r="K62" s="845"/>
      <c r="L62" s="845"/>
      <c r="M62" s="845"/>
      <c r="N62" s="845"/>
      <c r="O62" s="845"/>
    </row>
    <row r="63" spans="1:15" ht="16.2" thickTop="1" x14ac:dyDescent="0.4">
      <c r="A63" s="892" t="s">
        <v>1217</v>
      </c>
      <c r="C63" s="315" t="s">
        <v>1229</v>
      </c>
    </row>
    <row r="65" spans="2:14" x14ac:dyDescent="0.4">
      <c r="B65" s="812" t="s">
        <v>663</v>
      </c>
      <c r="G65" s="812" t="s">
        <v>663</v>
      </c>
      <c r="M65" s="812" t="s">
        <v>663</v>
      </c>
    </row>
    <row r="66" spans="2:14" x14ac:dyDescent="0.4">
      <c r="B66" s="812" t="s">
        <v>1219</v>
      </c>
      <c r="G66" s="812" t="s">
        <v>1220</v>
      </c>
      <c r="M66" s="812" t="s">
        <v>1123</v>
      </c>
    </row>
    <row r="67" spans="2:14" x14ac:dyDescent="0.4">
      <c r="B67" s="812" t="s">
        <v>395</v>
      </c>
      <c r="G67" s="812" t="s">
        <v>395</v>
      </c>
      <c r="M67" s="812" t="s">
        <v>395</v>
      </c>
    </row>
    <row r="68" spans="2:14" x14ac:dyDescent="0.4">
      <c r="B68" s="812" t="s">
        <v>787</v>
      </c>
      <c r="G68" s="812" t="s">
        <v>787</v>
      </c>
      <c r="M68" s="812" t="s">
        <v>787</v>
      </c>
    </row>
    <row r="69" spans="2:14" ht="16.5" customHeight="1" x14ac:dyDescent="0.4">
      <c r="B69" s="812" t="s">
        <v>47</v>
      </c>
      <c r="G69" s="812" t="s">
        <v>47</v>
      </c>
      <c r="M69" s="812" t="s">
        <v>47</v>
      </c>
    </row>
    <row r="71" spans="2:14" ht="19.8" x14ac:dyDescent="0.5">
      <c r="B71" s="893" t="s">
        <v>1230</v>
      </c>
      <c r="C71" s="894"/>
      <c r="D71" s="894"/>
      <c r="E71" s="894"/>
      <c r="F71" s="894"/>
      <c r="G71" s="894"/>
      <c r="H71" s="894"/>
      <c r="I71" s="894"/>
      <c r="J71" s="894"/>
      <c r="K71" s="894"/>
      <c r="L71" s="894"/>
      <c r="M71" s="894"/>
      <c r="N71" s="894"/>
    </row>
    <row r="72" spans="2:14" ht="19.8" x14ac:dyDescent="0.5">
      <c r="B72" s="852" t="s">
        <v>1524</v>
      </c>
      <c r="C72" s="894"/>
      <c r="D72" s="894"/>
      <c r="E72" s="894"/>
      <c r="F72" s="894"/>
      <c r="G72" s="894"/>
      <c r="H72" s="894"/>
      <c r="I72" s="894"/>
      <c r="J72" s="894"/>
      <c r="K72" s="894"/>
      <c r="L72" s="894"/>
      <c r="M72" s="894"/>
      <c r="N72" s="894"/>
    </row>
    <row r="73" spans="2:14" ht="19.8" x14ac:dyDescent="0.5">
      <c r="B73" s="856" t="s">
        <v>1221</v>
      </c>
    </row>
    <row r="74" spans="2:14" x14ac:dyDescent="0.4">
      <c r="B74" s="315" t="s">
        <v>1526</v>
      </c>
    </row>
  </sheetData>
  <mergeCells count="18">
    <mergeCell ref="M10:N10"/>
    <mergeCell ref="O10:O11"/>
    <mergeCell ref="A7:O7"/>
    <mergeCell ref="A9:A11"/>
    <mergeCell ref="B9:B11"/>
    <mergeCell ref="C9:C11"/>
    <mergeCell ref="E9:I9"/>
    <mergeCell ref="K9:O9"/>
    <mergeCell ref="E10:F10"/>
    <mergeCell ref="G10:H10"/>
    <mergeCell ref="I10:I11"/>
    <mergeCell ref="K10:L10"/>
    <mergeCell ref="A6:O6"/>
    <mergeCell ref="A1:O1"/>
    <mergeCell ref="A2:O2"/>
    <mergeCell ref="A3:O3"/>
    <mergeCell ref="A4:O4"/>
    <mergeCell ref="A5:O5"/>
  </mergeCells>
  <pageMargins left="0.7" right="0.7" top="0.75" bottom="0.75" header="0.3" footer="0.3"/>
  <pageSetup paperSize="9" scale="80" orientation="landscape" r:id="rId1"/>
  <headerFooter>
    <oddFooter>&amp;C&amp;P</oddFooter>
  </headerFooter>
  <rowBreaks count="1" manualBreakCount="1">
    <brk id="39" max="14" man="1"/>
  </rowBreaks>
  <drawing r:id="rId2"/>
  <legacyDrawingHF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0"/>
  <sheetViews>
    <sheetView topLeftCell="A39" zoomScale="130" zoomScaleNormal="130" zoomScaleSheetLayoutView="120" zoomScalePageLayoutView="110" workbookViewId="0">
      <selection activeCell="D37" sqref="D37"/>
    </sheetView>
  </sheetViews>
  <sheetFormatPr defaultColWidth="9.109375" defaultRowHeight="17.399999999999999" x14ac:dyDescent="0.45"/>
  <cols>
    <col min="1" max="1" width="14" style="761" bestFit="1" customWidth="1"/>
    <col min="2" max="2" width="11.5546875" style="761" customWidth="1"/>
    <col min="3" max="3" width="22" style="338" customWidth="1"/>
    <col min="4" max="4" width="10.33203125" style="338" customWidth="1"/>
    <col min="5" max="5" width="8.33203125" style="338" customWidth="1"/>
    <col min="6" max="6" width="9.5546875" style="338" customWidth="1"/>
    <col min="7" max="7" width="3.33203125" style="338" customWidth="1"/>
    <col min="8" max="8" width="10.33203125" style="338" customWidth="1"/>
    <col min="9" max="9" width="9.5546875" style="338" customWidth="1"/>
    <col min="10" max="10" width="9.88671875" style="338" customWidth="1"/>
    <col min="11" max="11" width="2.33203125" style="338" customWidth="1"/>
    <col min="12" max="16384" width="9.109375" style="338"/>
  </cols>
  <sheetData>
    <row r="1" spans="1:11" ht="15.6" x14ac:dyDescent="0.4">
      <c r="A1" s="1467" t="s">
        <v>3</v>
      </c>
      <c r="B1" s="1467"/>
      <c r="C1" s="1467"/>
      <c r="D1" s="1467"/>
      <c r="E1" s="1467"/>
      <c r="F1" s="1467"/>
      <c r="G1" s="1467"/>
      <c r="H1" s="1467"/>
      <c r="I1" s="1467"/>
      <c r="J1" s="1467"/>
    </row>
    <row r="2" spans="1:11" ht="15.6" x14ac:dyDescent="0.4">
      <c r="A2" s="1467" t="s">
        <v>645</v>
      </c>
      <c r="B2" s="1467"/>
      <c r="C2" s="1467"/>
      <c r="D2" s="1467"/>
      <c r="E2" s="1467"/>
      <c r="F2" s="1467"/>
      <c r="G2" s="1467"/>
      <c r="H2" s="1467"/>
      <c r="I2" s="1467"/>
      <c r="J2" s="1467"/>
    </row>
    <row r="3" spans="1:11" ht="15.6" x14ac:dyDescent="0.4">
      <c r="A3" s="1468" t="s">
        <v>1528</v>
      </c>
      <c r="B3" s="1468"/>
      <c r="C3" s="1468"/>
      <c r="D3" s="1468"/>
      <c r="E3" s="1468"/>
      <c r="F3" s="1468"/>
      <c r="G3" s="1468"/>
      <c r="H3" s="1468"/>
      <c r="I3" s="1468"/>
      <c r="J3" s="1468"/>
    </row>
    <row r="4" spans="1:11" ht="15.6" x14ac:dyDescent="0.4">
      <c r="A4" s="1469" t="s">
        <v>647</v>
      </c>
      <c r="B4" s="1469"/>
      <c r="C4" s="1469"/>
      <c r="D4" s="1469"/>
      <c r="E4" s="1469"/>
      <c r="F4" s="1469"/>
      <c r="G4" s="1469"/>
      <c r="H4" s="1469"/>
      <c r="I4" s="1469"/>
      <c r="J4" s="1469"/>
    </row>
    <row r="6" spans="1:11" s="896" customFormat="1" ht="28.2" customHeight="1" x14ac:dyDescent="0.3">
      <c r="A6" s="1470" t="s">
        <v>1231</v>
      </c>
      <c r="B6" s="1470" t="s">
        <v>0</v>
      </c>
      <c r="C6" s="1471"/>
      <c r="D6" s="1472" t="s">
        <v>1527</v>
      </c>
      <c r="E6" s="1472"/>
      <c r="F6" s="1472"/>
      <c r="G6" s="895"/>
      <c r="H6" s="1472" t="s">
        <v>1232</v>
      </c>
      <c r="I6" s="1472"/>
      <c r="J6" s="1472"/>
      <c r="K6" s="895"/>
    </row>
    <row r="7" spans="1:11" s="898" customFormat="1" ht="54" customHeight="1" thickBot="1" x14ac:dyDescent="0.35">
      <c r="A7" s="1470"/>
      <c r="B7" s="1470"/>
      <c r="C7" s="1471"/>
      <c r="D7" s="897" t="s">
        <v>419</v>
      </c>
      <c r="E7" s="897" t="s">
        <v>1233</v>
      </c>
      <c r="F7" s="897" t="s">
        <v>1234</v>
      </c>
      <c r="G7" s="781"/>
      <c r="H7" s="897" t="s">
        <v>419</v>
      </c>
      <c r="I7" s="897" t="s">
        <v>1233</v>
      </c>
      <c r="J7" s="897" t="s">
        <v>1234</v>
      </c>
      <c r="K7" s="785"/>
    </row>
    <row r="8" spans="1:11" s="900" customFormat="1" ht="15" customHeight="1" thickTop="1" x14ac:dyDescent="0.4">
      <c r="A8" s="899"/>
      <c r="B8" s="899"/>
      <c r="C8" s="785"/>
    </row>
    <row r="9" spans="1:11" s="898" customFormat="1" x14ac:dyDescent="0.45">
      <c r="A9" s="901" t="s">
        <v>1529</v>
      </c>
      <c r="B9" s="761"/>
      <c r="C9" s="902"/>
      <c r="D9" s="903"/>
      <c r="E9" s="904"/>
      <c r="F9" s="904"/>
      <c r="H9" s="903"/>
      <c r="I9" s="904"/>
      <c r="J9" s="904"/>
    </row>
    <row r="10" spans="1:11" s="898" customFormat="1" ht="16.8" x14ac:dyDescent="0.4">
      <c r="A10" s="905" t="s">
        <v>1235</v>
      </c>
      <c r="B10" s="901"/>
      <c r="C10" s="902"/>
      <c r="D10" s="906"/>
      <c r="E10" s="907"/>
      <c r="F10" s="907"/>
      <c r="H10" s="906"/>
      <c r="I10" s="907"/>
      <c r="J10" s="907"/>
    </row>
    <row r="11" spans="1:11" s="898" customFormat="1" x14ac:dyDescent="0.45">
      <c r="A11" s="908">
        <v>11000</v>
      </c>
      <c r="B11" s="761" t="s">
        <v>1236</v>
      </c>
      <c r="C11" s="902"/>
      <c r="D11" s="906"/>
      <c r="E11" s="907"/>
      <c r="F11" s="907"/>
      <c r="H11" s="906"/>
      <c r="I11" s="907"/>
      <c r="J11" s="907"/>
    </row>
    <row r="12" spans="1:11" s="898" customFormat="1" x14ac:dyDescent="0.45">
      <c r="A12" s="908">
        <v>14000</v>
      </c>
      <c r="B12" s="761" t="s">
        <v>1237</v>
      </c>
      <c r="C12" s="902"/>
      <c r="D12" s="906"/>
      <c r="E12" s="907"/>
      <c r="F12" s="907"/>
      <c r="H12" s="906"/>
      <c r="I12" s="907"/>
      <c r="J12" s="907"/>
    </row>
    <row r="13" spans="1:11" ht="16.8" x14ac:dyDescent="0.4">
      <c r="A13" s="905" t="s">
        <v>1239</v>
      </c>
      <c r="B13" s="901"/>
      <c r="D13" s="343"/>
      <c r="E13" s="342"/>
      <c r="F13" s="342"/>
      <c r="H13" s="343"/>
      <c r="I13" s="342"/>
      <c r="J13" s="342"/>
    </row>
    <row r="14" spans="1:11" x14ac:dyDescent="0.45">
      <c r="A14" s="908">
        <v>13100</v>
      </c>
      <c r="B14" s="761" t="s">
        <v>1240</v>
      </c>
      <c r="D14" s="343"/>
      <c r="E14" s="342"/>
      <c r="F14" s="342"/>
      <c r="H14" s="343"/>
      <c r="I14" s="342"/>
      <c r="J14" s="342"/>
    </row>
    <row r="15" spans="1:11" x14ac:dyDescent="0.45">
      <c r="A15" s="908">
        <v>13200</v>
      </c>
      <c r="B15" s="761" t="s">
        <v>1241</v>
      </c>
      <c r="D15" s="343"/>
      <c r="E15" s="342"/>
      <c r="F15" s="342"/>
      <c r="H15" s="343"/>
      <c r="I15" s="342"/>
      <c r="J15" s="342"/>
    </row>
    <row r="16" spans="1:11" x14ac:dyDescent="0.45">
      <c r="A16" s="908">
        <v>13300</v>
      </c>
      <c r="B16" s="761" t="s">
        <v>1242</v>
      </c>
      <c r="D16" s="343"/>
      <c r="E16" s="342"/>
      <c r="F16" s="342"/>
      <c r="H16" s="343"/>
      <c r="I16" s="342"/>
      <c r="J16" s="342"/>
    </row>
    <row r="17" spans="1:10" x14ac:dyDescent="0.45">
      <c r="A17" s="905" t="s">
        <v>1531</v>
      </c>
      <c r="D17" s="343"/>
      <c r="E17" s="342"/>
      <c r="F17" s="342"/>
      <c r="H17" s="343"/>
      <c r="I17" s="342"/>
      <c r="J17" s="342"/>
    </row>
    <row r="18" spans="1:10" s="898" customFormat="1" x14ac:dyDescent="0.45">
      <c r="A18" s="908">
        <v>15000</v>
      </c>
      <c r="B18" s="761" t="s">
        <v>1238</v>
      </c>
      <c r="C18" s="785"/>
      <c r="D18" s="906"/>
      <c r="E18" s="907"/>
      <c r="F18" s="907"/>
      <c r="H18" s="906"/>
      <c r="I18" s="907"/>
      <c r="J18" s="907"/>
    </row>
    <row r="19" spans="1:10" s="900" customFormat="1" x14ac:dyDescent="0.45">
      <c r="A19" s="908">
        <v>32121</v>
      </c>
      <c r="B19" s="1005" t="s">
        <v>1532</v>
      </c>
      <c r="C19" s="785"/>
      <c r="D19" s="909"/>
      <c r="E19" s="910"/>
      <c r="F19" s="910"/>
      <c r="H19" s="909"/>
      <c r="I19" s="910"/>
      <c r="J19" s="910"/>
    </row>
    <row r="20" spans="1:10" x14ac:dyDescent="0.45">
      <c r="A20" s="901" t="s">
        <v>1530</v>
      </c>
      <c r="D20" s="343"/>
      <c r="E20" s="342"/>
      <c r="F20" s="342"/>
      <c r="H20" s="343"/>
      <c r="I20" s="342"/>
      <c r="J20" s="342"/>
    </row>
    <row r="21" spans="1:10" x14ac:dyDescent="0.45">
      <c r="A21" s="905" t="s">
        <v>1243</v>
      </c>
      <c r="D21" s="343"/>
      <c r="E21" s="342"/>
      <c r="F21" s="342"/>
      <c r="H21" s="343"/>
      <c r="I21" s="342"/>
      <c r="J21" s="342"/>
    </row>
    <row r="22" spans="1:10" x14ac:dyDescent="0.45">
      <c r="A22" s="908">
        <v>21000</v>
      </c>
      <c r="B22" s="761" t="s">
        <v>1244</v>
      </c>
      <c r="D22" s="343"/>
      <c r="E22" s="342"/>
      <c r="F22" s="342"/>
      <c r="H22" s="343"/>
      <c r="I22" s="342"/>
      <c r="J22" s="342"/>
    </row>
    <row r="23" spans="1:10" x14ac:dyDescent="0.45">
      <c r="A23" s="908">
        <v>22000</v>
      </c>
      <c r="B23" s="761" t="s">
        <v>1245</v>
      </c>
      <c r="D23" s="343"/>
      <c r="E23" s="342"/>
      <c r="F23" s="342"/>
      <c r="H23" s="343"/>
      <c r="I23" s="342"/>
      <c r="J23" s="342"/>
    </row>
    <row r="24" spans="1:10" x14ac:dyDescent="0.45">
      <c r="A24" s="908">
        <v>24000</v>
      </c>
      <c r="B24" s="761" t="s">
        <v>1246</v>
      </c>
      <c r="D24" s="343"/>
      <c r="E24" s="342"/>
      <c r="F24" s="342"/>
      <c r="H24" s="343"/>
      <c r="I24" s="342"/>
      <c r="J24" s="342"/>
    </row>
    <row r="25" spans="1:10" x14ac:dyDescent="0.45">
      <c r="A25" s="908">
        <v>25000</v>
      </c>
      <c r="B25" s="761" t="s">
        <v>1247</v>
      </c>
      <c r="C25" s="335"/>
      <c r="D25" s="343"/>
      <c r="E25" s="342"/>
      <c r="F25" s="342"/>
      <c r="H25" s="343"/>
      <c r="I25" s="342"/>
      <c r="J25" s="342"/>
    </row>
    <row r="26" spans="1:10" x14ac:dyDescent="0.45">
      <c r="A26" s="908">
        <v>26000</v>
      </c>
      <c r="B26" s="761" t="s">
        <v>1248</v>
      </c>
      <c r="D26" s="343"/>
      <c r="E26" s="342"/>
      <c r="F26" s="342"/>
      <c r="H26" s="343"/>
      <c r="I26" s="342"/>
      <c r="J26" s="342"/>
    </row>
    <row r="27" spans="1:10" x14ac:dyDescent="0.45">
      <c r="A27" s="908">
        <v>27000</v>
      </c>
      <c r="B27" s="761" t="s">
        <v>1249</v>
      </c>
      <c r="D27" s="343"/>
      <c r="E27" s="342"/>
      <c r="F27" s="342"/>
      <c r="H27" s="343"/>
      <c r="I27" s="342"/>
      <c r="J27" s="342"/>
    </row>
    <row r="28" spans="1:10" x14ac:dyDescent="0.45">
      <c r="A28" s="908">
        <v>28000</v>
      </c>
      <c r="B28" s="761" t="s">
        <v>1250</v>
      </c>
      <c r="D28" s="343"/>
      <c r="E28" s="342"/>
      <c r="F28" s="342"/>
      <c r="H28" s="343"/>
      <c r="I28" s="342"/>
      <c r="J28" s="342"/>
    </row>
    <row r="29" spans="1:10" x14ac:dyDescent="0.45">
      <c r="A29" s="905" t="s">
        <v>1534</v>
      </c>
      <c r="D29" s="343"/>
      <c r="E29" s="342"/>
      <c r="F29" s="342"/>
      <c r="H29" s="343"/>
      <c r="I29" s="342"/>
      <c r="J29" s="342"/>
    </row>
    <row r="30" spans="1:10" x14ac:dyDescent="0.45">
      <c r="A30" s="908">
        <v>26300</v>
      </c>
      <c r="B30" s="761" t="s">
        <v>1533</v>
      </c>
      <c r="D30" s="343"/>
      <c r="E30" s="342"/>
      <c r="F30" s="342"/>
      <c r="H30" s="343"/>
      <c r="I30" s="342"/>
      <c r="J30" s="342"/>
    </row>
    <row r="31" spans="1:10" x14ac:dyDescent="0.45">
      <c r="A31" s="908"/>
      <c r="B31" s="761" t="s">
        <v>141</v>
      </c>
      <c r="D31" s="343"/>
      <c r="E31" s="342"/>
      <c r="F31" s="342"/>
      <c r="H31" s="343"/>
      <c r="I31" s="342"/>
      <c r="J31" s="342"/>
    </row>
    <row r="32" spans="1:10" x14ac:dyDescent="0.45">
      <c r="B32" s="761" t="s">
        <v>1251</v>
      </c>
      <c r="D32" s="343"/>
      <c r="E32" s="342"/>
      <c r="F32" s="342"/>
      <c r="H32" s="343"/>
      <c r="I32" s="342"/>
      <c r="J32" s="342"/>
    </row>
    <row r="33" spans="1:10" x14ac:dyDescent="0.45">
      <c r="A33" s="905"/>
      <c r="B33" s="761" t="s">
        <v>1252</v>
      </c>
      <c r="D33" s="343"/>
      <c r="E33" s="342"/>
      <c r="F33" s="342"/>
      <c r="H33" s="343"/>
      <c r="I33" s="342"/>
      <c r="J33" s="342"/>
    </row>
    <row r="34" spans="1:10" x14ac:dyDescent="0.45">
      <c r="A34" s="908"/>
      <c r="B34" s="761" t="s">
        <v>1253</v>
      </c>
      <c r="D34" s="343"/>
      <c r="E34" s="342"/>
      <c r="F34" s="342"/>
      <c r="H34" s="343"/>
      <c r="I34" s="342"/>
      <c r="J34" s="342"/>
    </row>
    <row r="35" spans="1:10" x14ac:dyDescent="0.45">
      <c r="A35" s="908"/>
      <c r="B35" s="761" t="s">
        <v>1254</v>
      </c>
      <c r="D35" s="343"/>
      <c r="E35" s="342"/>
      <c r="F35" s="342"/>
      <c r="H35" s="343"/>
      <c r="I35" s="342"/>
      <c r="J35" s="342"/>
    </row>
    <row r="36" spans="1:10" x14ac:dyDescent="0.45">
      <c r="A36" s="905" t="s">
        <v>1255</v>
      </c>
      <c r="D36" s="343"/>
      <c r="E36" s="342"/>
      <c r="F36" s="342"/>
      <c r="H36" s="343"/>
      <c r="I36" s="342"/>
      <c r="J36" s="342"/>
    </row>
    <row r="37" spans="1:10" x14ac:dyDescent="0.45">
      <c r="A37" s="908">
        <v>31100</v>
      </c>
      <c r="B37" s="761" t="s">
        <v>1256</v>
      </c>
      <c r="D37" s="343"/>
      <c r="E37" s="342"/>
      <c r="F37" s="342"/>
      <c r="H37" s="343"/>
      <c r="I37" s="342"/>
      <c r="J37" s="342"/>
    </row>
    <row r="38" spans="1:10" x14ac:dyDescent="0.45">
      <c r="A38" s="908">
        <v>31400</v>
      </c>
      <c r="B38" s="761" t="s">
        <v>1257</v>
      </c>
      <c r="D38" s="343"/>
      <c r="E38" s="342"/>
      <c r="F38" s="342"/>
      <c r="H38" s="343"/>
      <c r="I38" s="342"/>
      <c r="J38" s="342"/>
    </row>
    <row r="39" spans="1:10" ht="16.8" x14ac:dyDescent="0.4">
      <c r="A39" s="901" t="s">
        <v>1258</v>
      </c>
      <c r="B39" s="901"/>
      <c r="D39" s="343"/>
      <c r="E39" s="342"/>
      <c r="F39" s="342"/>
      <c r="H39" s="343"/>
      <c r="I39" s="342"/>
      <c r="J39" s="342"/>
    </row>
    <row r="40" spans="1:10" x14ac:dyDescent="0.45">
      <c r="A40" s="911" t="s">
        <v>1259</v>
      </c>
      <c r="D40" s="343"/>
      <c r="E40" s="342"/>
      <c r="F40" s="342"/>
      <c r="H40" s="343"/>
      <c r="I40" s="342"/>
      <c r="J40" s="342"/>
    </row>
    <row r="41" spans="1:10" x14ac:dyDescent="0.45">
      <c r="A41" s="912" t="s">
        <v>1260</v>
      </c>
      <c r="B41" s="761" t="s">
        <v>1261</v>
      </c>
      <c r="D41" s="343"/>
      <c r="E41" s="342"/>
      <c r="F41" s="342"/>
      <c r="H41" s="343"/>
      <c r="I41" s="342"/>
      <c r="J41" s="342"/>
    </row>
    <row r="42" spans="1:10" x14ac:dyDescent="0.45">
      <c r="A42" s="912" t="s">
        <v>1262</v>
      </c>
      <c r="B42" s="761" t="s">
        <v>1263</v>
      </c>
      <c r="D42" s="343"/>
      <c r="E42" s="342"/>
      <c r="F42" s="342"/>
      <c r="H42" s="343"/>
      <c r="I42" s="342"/>
      <c r="J42" s="342"/>
    </row>
    <row r="43" spans="1:10" x14ac:dyDescent="0.45">
      <c r="A43" s="908">
        <v>33190</v>
      </c>
      <c r="B43" s="761" t="s">
        <v>1264</v>
      </c>
      <c r="D43" s="343"/>
      <c r="E43" s="342"/>
      <c r="F43" s="342"/>
      <c r="H43" s="343"/>
      <c r="I43" s="342"/>
      <c r="J43" s="342"/>
    </row>
    <row r="44" spans="1:10" x14ac:dyDescent="0.45">
      <c r="A44" s="908">
        <v>32240</v>
      </c>
      <c r="B44" s="761" t="s">
        <v>1265</v>
      </c>
      <c r="D44" s="913"/>
      <c r="E44" s="914"/>
      <c r="F44" s="914"/>
      <c r="H44" s="343"/>
      <c r="I44" s="342"/>
      <c r="J44" s="342"/>
    </row>
    <row r="45" spans="1:10" thickBot="1" x14ac:dyDescent="0.45">
      <c r="A45" s="901" t="s">
        <v>1266</v>
      </c>
      <c r="B45" s="901"/>
      <c r="D45" s="316"/>
      <c r="E45" s="316"/>
      <c r="F45" s="316"/>
      <c r="H45" s="316"/>
      <c r="I45" s="316"/>
      <c r="J45" s="316"/>
    </row>
    <row r="46" spans="1:10" ht="18" thickTop="1" x14ac:dyDescent="0.45"/>
    <row r="47" spans="1:10" x14ac:dyDescent="0.45">
      <c r="A47" s="901" t="s">
        <v>1267</v>
      </c>
    </row>
    <row r="48" spans="1:10" x14ac:dyDescent="0.45">
      <c r="A48" s="335" t="s">
        <v>1268</v>
      </c>
    </row>
    <row r="50" spans="1:1" x14ac:dyDescent="0.45">
      <c r="A50" s="915"/>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98" orientation="landscape" r:id="rId1"/>
  <headerFooter>
    <oddFooter>&amp;C&amp;P</oddFooter>
  </headerFooter>
  <drawing r:id="rId2"/>
  <legacyDrawingHF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view="pageBreakPreview" zoomScale="120" zoomScaleNormal="100" zoomScaleSheetLayoutView="120" workbookViewId="0">
      <selection activeCell="D37" sqref="D37"/>
    </sheetView>
  </sheetViews>
  <sheetFormatPr defaultColWidth="8.88671875" defaultRowHeight="19.8" x14ac:dyDescent="0.5"/>
  <cols>
    <col min="1" max="1" width="134.6640625" style="207" customWidth="1"/>
    <col min="2" max="16384" width="8.88671875" style="54"/>
  </cols>
  <sheetData>
    <row r="1" spans="1:2" x14ac:dyDescent="0.5">
      <c r="A1" s="916" t="s">
        <v>1269</v>
      </c>
    </row>
    <row r="2" spans="1:2" x14ac:dyDescent="0.5">
      <c r="A2" s="916" t="s">
        <v>1270</v>
      </c>
    </row>
    <row r="3" spans="1:2" x14ac:dyDescent="0.5">
      <c r="A3" s="916"/>
    </row>
    <row r="4" spans="1:2" x14ac:dyDescent="0.5">
      <c r="A4" s="916" t="s">
        <v>1271</v>
      </c>
      <c r="B4" s="269"/>
    </row>
    <row r="5" spans="1:2" x14ac:dyDescent="0.5">
      <c r="A5" s="916" t="s">
        <v>1272</v>
      </c>
    </row>
    <row r="6" spans="1:2" x14ac:dyDescent="0.5">
      <c r="A6" s="917" t="s">
        <v>1273</v>
      </c>
    </row>
    <row r="7" spans="1:2" ht="104.4" customHeight="1" x14ac:dyDescent="0.5">
      <c r="A7" s="207" t="s">
        <v>1641</v>
      </c>
    </row>
    <row r="8" spans="1:2" x14ac:dyDescent="0.5">
      <c r="A8" s="1095" t="s">
        <v>1535</v>
      </c>
    </row>
    <row r="9" spans="1:2" x14ac:dyDescent="0.5">
      <c r="A9" s="60" t="s">
        <v>1642</v>
      </c>
    </row>
    <row r="10" spans="1:2" x14ac:dyDescent="0.5">
      <c r="A10" s="54" t="s">
        <v>1643</v>
      </c>
    </row>
    <row r="11" spans="1:2" x14ac:dyDescent="0.5">
      <c r="A11" s="54" t="s">
        <v>1644</v>
      </c>
    </row>
    <row r="12" spans="1:2" x14ac:dyDescent="0.5">
      <c r="A12" s="54"/>
    </row>
    <row r="13" spans="1:2" x14ac:dyDescent="0.5">
      <c r="A13" s="60" t="s">
        <v>1645</v>
      </c>
    </row>
    <row r="14" spans="1:2" x14ac:dyDescent="0.5">
      <c r="A14" s="54" t="s">
        <v>1646</v>
      </c>
    </row>
    <row r="15" spans="1:2" x14ac:dyDescent="0.5">
      <c r="A15" s="54" t="s">
        <v>1647</v>
      </c>
    </row>
    <row r="16" spans="1:2" x14ac:dyDescent="0.5">
      <c r="A16" s="54" t="s">
        <v>1648</v>
      </c>
    </row>
    <row r="17" spans="1:1" x14ac:dyDescent="0.5">
      <c r="A17" s="54"/>
    </row>
    <row r="18" spans="1:1" x14ac:dyDescent="0.5">
      <c r="A18" s="60" t="s">
        <v>1649</v>
      </c>
    </row>
    <row r="19" spans="1:1" x14ac:dyDescent="0.5">
      <c r="A19" s="54" t="s">
        <v>1650</v>
      </c>
    </row>
    <row r="20" spans="1:1" x14ac:dyDescent="0.5">
      <c r="A20" s="54"/>
    </row>
    <row r="21" spans="1:1" x14ac:dyDescent="0.5">
      <c r="A21" s="60" t="s">
        <v>1651</v>
      </c>
    </row>
    <row r="22" spans="1:1" x14ac:dyDescent="0.5">
      <c r="A22" s="54" t="s">
        <v>1652</v>
      </c>
    </row>
    <row r="23" spans="1:1" x14ac:dyDescent="0.5">
      <c r="A23" s="54" t="s">
        <v>1653</v>
      </c>
    </row>
    <row r="24" spans="1:1" x14ac:dyDescent="0.5">
      <c r="A24" s="54"/>
    </row>
    <row r="25" spans="1:1" x14ac:dyDescent="0.5">
      <c r="A25" s="60" t="s">
        <v>1654</v>
      </c>
    </row>
    <row r="26" spans="1:1" x14ac:dyDescent="0.5">
      <c r="A26" s="54" t="s">
        <v>1655</v>
      </c>
    </row>
    <row r="27" spans="1:1" x14ac:dyDescent="0.5">
      <c r="A27" s="54" t="s">
        <v>1656</v>
      </c>
    </row>
    <row r="28" spans="1:1" x14ac:dyDescent="0.5">
      <c r="A28" s="919"/>
    </row>
    <row r="29" spans="1:1" x14ac:dyDescent="0.5">
      <c r="A29" s="917" t="s">
        <v>1657</v>
      </c>
    </row>
    <row r="30" spans="1:1" ht="39.6" x14ac:dyDescent="0.5">
      <c r="A30" s="918" t="s">
        <v>1536</v>
      </c>
    </row>
    <row r="31" spans="1:1" ht="39.6" x14ac:dyDescent="0.5">
      <c r="A31" s="207" t="s">
        <v>1658</v>
      </c>
    </row>
    <row r="32" spans="1:1" x14ac:dyDescent="0.5">
      <c r="A32" s="917" t="s">
        <v>1274</v>
      </c>
    </row>
    <row r="33" spans="1:1" x14ac:dyDescent="0.5">
      <c r="A33" s="207" t="s">
        <v>1538</v>
      </c>
    </row>
    <row r="34" spans="1:1" x14ac:dyDescent="0.5">
      <c r="A34" s="917" t="s">
        <v>1275</v>
      </c>
    </row>
    <row r="35" spans="1:1" x14ac:dyDescent="0.5">
      <c r="A35" s="207" t="s">
        <v>1538</v>
      </c>
    </row>
    <row r="36" spans="1:1" x14ac:dyDescent="0.5">
      <c r="A36" s="917" t="s">
        <v>1276</v>
      </c>
    </row>
    <row r="37" spans="1:1" x14ac:dyDescent="0.5">
      <c r="A37" s="207" t="s">
        <v>1538</v>
      </c>
    </row>
    <row r="39" spans="1:1" x14ac:dyDescent="0.5">
      <c r="A39" s="917" t="s">
        <v>1277</v>
      </c>
    </row>
    <row r="40" spans="1:1" ht="79.2" x14ac:dyDescent="0.5">
      <c r="A40" s="207" t="s">
        <v>1539</v>
      </c>
    </row>
    <row r="41" spans="1:1" ht="72.599999999999994" customHeight="1" x14ac:dyDescent="0.5"/>
    <row r="42" spans="1:1" x14ac:dyDescent="0.5">
      <c r="A42" s="917" t="s">
        <v>1278</v>
      </c>
    </row>
    <row r="43" spans="1:1" ht="72.599999999999994" customHeight="1" x14ac:dyDescent="0.5">
      <c r="A43" s="207" t="s">
        <v>1554</v>
      </c>
    </row>
    <row r="44" spans="1:1" ht="59.4" x14ac:dyDescent="0.5">
      <c r="A44" s="207" t="s">
        <v>1537</v>
      </c>
    </row>
    <row r="46" spans="1:1" x14ac:dyDescent="0.5">
      <c r="A46" s="917" t="s">
        <v>1659</v>
      </c>
    </row>
    <row r="47" spans="1:1" x14ac:dyDescent="0.5">
      <c r="A47" s="207" t="s">
        <v>1555</v>
      </c>
    </row>
    <row r="49" spans="1:4" x14ac:dyDescent="0.5">
      <c r="A49" s="917" t="s">
        <v>1279</v>
      </c>
    </row>
    <row r="50" spans="1:4" x14ac:dyDescent="0.5">
      <c r="A50" s="207" t="s">
        <v>1280</v>
      </c>
    </row>
    <row r="52" spans="1:4" x14ac:dyDescent="0.5">
      <c r="A52" s="917" t="s">
        <v>1281</v>
      </c>
    </row>
    <row r="53" spans="1:4" x14ac:dyDescent="0.5">
      <c r="A53" s="917" t="s">
        <v>1282</v>
      </c>
    </row>
    <row r="54" spans="1:4" ht="59.4" x14ac:dyDescent="0.5">
      <c r="A54" s="207" t="s">
        <v>1540</v>
      </c>
    </row>
    <row r="56" spans="1:4" x14ac:dyDescent="0.5">
      <c r="A56" s="917" t="s">
        <v>1283</v>
      </c>
    </row>
    <row r="57" spans="1:4" x14ac:dyDescent="0.5">
      <c r="A57" s="207" t="s">
        <v>1541</v>
      </c>
      <c r="D57" s="54" t="s">
        <v>1284</v>
      </c>
    </row>
    <row r="58" spans="1:4" x14ac:dyDescent="0.5">
      <c r="A58" s="917" t="s">
        <v>1285</v>
      </c>
    </row>
    <row r="59" spans="1:4" x14ac:dyDescent="0.5">
      <c r="A59" s="207" t="s">
        <v>1286</v>
      </c>
    </row>
    <row r="60" spans="1:4" x14ac:dyDescent="0.5">
      <c r="A60" s="917" t="s">
        <v>1542</v>
      </c>
    </row>
    <row r="61" spans="1:4" x14ac:dyDescent="0.5">
      <c r="A61" s="207" t="s">
        <v>1543</v>
      </c>
    </row>
    <row r="62" spans="1:4" x14ac:dyDescent="0.5">
      <c r="A62" s="917" t="s">
        <v>1544</v>
      </c>
    </row>
    <row r="63" spans="1:4" x14ac:dyDescent="0.5">
      <c r="A63" s="207" t="s">
        <v>1545</v>
      </c>
    </row>
    <row r="64" spans="1:4" x14ac:dyDescent="0.5">
      <c r="A64" s="917" t="s">
        <v>1287</v>
      </c>
    </row>
    <row r="65" spans="1:1" x14ac:dyDescent="0.5">
      <c r="A65" s="207" t="s">
        <v>1288</v>
      </c>
    </row>
    <row r="67" spans="1:1" x14ac:dyDescent="0.5">
      <c r="A67" s="917" t="s">
        <v>1289</v>
      </c>
    </row>
    <row r="68" spans="1:1" ht="39.6" x14ac:dyDescent="0.5">
      <c r="A68" s="207" t="s">
        <v>1547</v>
      </c>
    </row>
    <row r="70" spans="1:1" x14ac:dyDescent="0.5">
      <c r="A70" s="917" t="s">
        <v>1290</v>
      </c>
    </row>
    <row r="71" spans="1:1" x14ac:dyDescent="0.5">
      <c r="A71" s="207" t="s">
        <v>1291</v>
      </c>
    </row>
    <row r="72" spans="1:1" x14ac:dyDescent="0.5">
      <c r="A72" s="917" t="s">
        <v>1292</v>
      </c>
    </row>
    <row r="73" spans="1:1" ht="39.6" x14ac:dyDescent="0.5">
      <c r="A73" s="207" t="s">
        <v>1546</v>
      </c>
    </row>
    <row r="74" spans="1:1" x14ac:dyDescent="0.5">
      <c r="A74" s="917" t="s">
        <v>1293</v>
      </c>
    </row>
    <row r="75" spans="1:1" ht="39.6" x14ac:dyDescent="0.5">
      <c r="A75" s="207" t="s">
        <v>1548</v>
      </c>
    </row>
    <row r="76" spans="1:1" x14ac:dyDescent="0.5">
      <c r="A76" s="917" t="s">
        <v>1294</v>
      </c>
    </row>
    <row r="77" spans="1:1" x14ac:dyDescent="0.5">
      <c r="A77" s="1006" t="s">
        <v>1549</v>
      </c>
    </row>
    <row r="79" spans="1:1" x14ac:dyDescent="0.5">
      <c r="A79" s="917" t="s">
        <v>1295</v>
      </c>
    </row>
    <row r="80" spans="1:1" ht="39.6" x14ac:dyDescent="0.5">
      <c r="A80" s="207" t="s">
        <v>1550</v>
      </c>
    </row>
    <row r="82" spans="1:1" x14ac:dyDescent="0.5">
      <c r="A82" s="917" t="s">
        <v>1296</v>
      </c>
    </row>
    <row r="83" spans="1:1" ht="59.4" x14ac:dyDescent="0.5">
      <c r="A83" s="207" t="s">
        <v>1551</v>
      </c>
    </row>
    <row r="85" spans="1:1" x14ac:dyDescent="0.5">
      <c r="A85" s="917" t="s">
        <v>1297</v>
      </c>
    </row>
    <row r="86" spans="1:1" ht="39.6" x14ac:dyDescent="0.5">
      <c r="A86" s="207" t="s">
        <v>1552</v>
      </c>
    </row>
    <row r="88" spans="1:1" x14ac:dyDescent="0.5">
      <c r="A88" s="917" t="s">
        <v>1298</v>
      </c>
    </row>
    <row r="89" spans="1:1" ht="60" customHeight="1" x14ac:dyDescent="0.5">
      <c r="A89" s="1006" t="s">
        <v>1553</v>
      </c>
    </row>
    <row r="90" spans="1:1" x14ac:dyDescent="0.5">
      <c r="A90" s="917" t="s">
        <v>1299</v>
      </c>
    </row>
    <row r="91" spans="1:1" ht="59.4" x14ac:dyDescent="0.5">
      <c r="A91" s="1006" t="s">
        <v>1581</v>
      </c>
    </row>
    <row r="93" spans="1:1" x14ac:dyDescent="0.5">
      <c r="A93" s="917" t="s">
        <v>1300</v>
      </c>
    </row>
    <row r="94" spans="1:1" x14ac:dyDescent="0.5">
      <c r="A94" s="400" t="s">
        <v>1556</v>
      </c>
    </row>
    <row r="96" spans="1:1" x14ac:dyDescent="0.5">
      <c r="A96" s="917" t="s">
        <v>1301</v>
      </c>
    </row>
    <row r="97" spans="1:1" ht="39.6" x14ac:dyDescent="0.5">
      <c r="A97" s="1006" t="s">
        <v>1557</v>
      </c>
    </row>
    <row r="99" spans="1:1" x14ac:dyDescent="0.5">
      <c r="A99" s="1007" t="s">
        <v>1302</v>
      </c>
    </row>
    <row r="100" spans="1:1" ht="39.6" x14ac:dyDescent="0.5">
      <c r="A100" s="1006" t="s">
        <v>1558</v>
      </c>
    </row>
    <row r="102" spans="1:1" x14ac:dyDescent="0.5">
      <c r="A102" s="1007" t="s">
        <v>1303</v>
      </c>
    </row>
    <row r="103" spans="1:1" ht="39.6" x14ac:dyDescent="0.5">
      <c r="A103" s="1006" t="s">
        <v>1559</v>
      </c>
    </row>
    <row r="105" spans="1:1" x14ac:dyDescent="0.5">
      <c r="A105" s="917" t="s">
        <v>1560</v>
      </c>
    </row>
    <row r="106" spans="1:1" x14ac:dyDescent="0.5">
      <c r="A106" s="207" t="s">
        <v>1561</v>
      </c>
    </row>
    <row r="108" spans="1:1" x14ac:dyDescent="0.5">
      <c r="A108" s="917"/>
    </row>
  </sheetData>
  <pageMargins left="0.7" right="0.7" top="0.75" bottom="0.75" header="0.3" footer="0.3"/>
  <pageSetup paperSize="9" scale="98" orientation="portrait" r:id="rId1"/>
  <headerFooter>
    <oddFooter>&amp;C&amp;P</oddFooter>
  </headerFooter>
  <rowBreaks count="1" manualBreakCount="1">
    <brk id="95" man="1"/>
  </rowBreaks>
  <drawing r:id="rId2"/>
  <legacyDrawingHF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38"/>
  <sheetViews>
    <sheetView view="pageBreakPreview" topLeftCell="A212" zoomScale="140" zoomScaleNormal="100" zoomScaleSheetLayoutView="140" zoomScalePageLayoutView="80" workbookViewId="0">
      <selection activeCell="D37" sqref="D37"/>
    </sheetView>
  </sheetViews>
  <sheetFormatPr defaultColWidth="8.88671875" defaultRowHeight="15.6" x14ac:dyDescent="0.4"/>
  <cols>
    <col min="1" max="1" width="7.33203125" style="920" customWidth="1"/>
    <col min="2" max="2" width="16.33203125" style="315" customWidth="1"/>
    <col min="3" max="3" width="13.5546875" style="315" customWidth="1"/>
    <col min="4" max="4" width="2.5546875" style="315" customWidth="1"/>
    <col min="5" max="5" width="16" style="315" customWidth="1"/>
    <col min="6" max="6" width="16.6640625" style="315" customWidth="1"/>
    <col min="7" max="7" width="13" style="315" customWidth="1"/>
    <col min="8" max="8" width="3.33203125" style="315" customWidth="1"/>
    <col min="9" max="9" width="12.33203125" style="315" customWidth="1"/>
    <col min="10" max="10" width="12.5546875" style="315" customWidth="1"/>
    <col min="11" max="11" width="12.33203125" style="315" customWidth="1"/>
    <col min="12" max="12" width="13.88671875" style="315" customWidth="1"/>
    <col min="13" max="16384" width="8.88671875" style="315"/>
  </cols>
  <sheetData>
    <row r="1" spans="1:7" x14ac:dyDescent="0.4">
      <c r="D1" s="921" t="s">
        <v>3</v>
      </c>
    </row>
    <row r="2" spans="1:7" x14ac:dyDescent="0.4">
      <c r="A2" s="315"/>
      <c r="D2" s="921" t="s">
        <v>1304</v>
      </c>
    </row>
    <row r="3" spans="1:7" x14ac:dyDescent="0.4">
      <c r="A3" s="315"/>
      <c r="D3" s="921" t="s">
        <v>1138</v>
      </c>
    </row>
    <row r="4" spans="1:7" x14ac:dyDescent="0.4">
      <c r="A4" s="315"/>
      <c r="D4" s="921" t="s">
        <v>1305</v>
      </c>
    </row>
    <row r="5" spans="1:7" x14ac:dyDescent="0.4">
      <c r="A5" s="315"/>
      <c r="D5" s="922" t="s">
        <v>1306</v>
      </c>
    </row>
    <row r="6" spans="1:7" x14ac:dyDescent="0.4">
      <c r="A6" s="336" t="s">
        <v>1307</v>
      </c>
    </row>
    <row r="7" spans="1:7" x14ac:dyDescent="0.4">
      <c r="A7" s="315"/>
      <c r="B7" s="315" t="s">
        <v>1571</v>
      </c>
    </row>
    <row r="8" spans="1:7" x14ac:dyDescent="0.4">
      <c r="A8" s="315"/>
    </row>
    <row r="9" spans="1:7" x14ac:dyDescent="0.4">
      <c r="A9" s="336" t="s">
        <v>1308</v>
      </c>
    </row>
    <row r="10" spans="1:7" x14ac:dyDescent="0.4">
      <c r="A10" s="315"/>
      <c r="B10" s="315" t="s">
        <v>1309</v>
      </c>
    </row>
    <row r="11" spans="1:7" x14ac:dyDescent="0.4">
      <c r="A11" s="315"/>
    </row>
    <row r="12" spans="1:7" x14ac:dyDescent="0.4">
      <c r="A12" s="336" t="s">
        <v>1310</v>
      </c>
    </row>
    <row r="13" spans="1:7" s="920" customFormat="1" x14ac:dyDescent="0.4">
      <c r="A13" s="336"/>
      <c r="B13" s="923" t="s">
        <v>1311</v>
      </c>
      <c r="C13" s="924"/>
      <c r="D13" s="925"/>
      <c r="E13" s="925"/>
      <c r="F13" s="387"/>
      <c r="G13" s="926"/>
    </row>
    <row r="14" spans="1:7" s="920" customFormat="1" x14ac:dyDescent="0.4">
      <c r="B14" s="923" t="s">
        <v>1312</v>
      </c>
      <c r="C14" s="927"/>
      <c r="D14" s="927"/>
      <c r="E14" s="927"/>
      <c r="F14" s="928"/>
      <c r="G14" s="926"/>
    </row>
    <row r="15" spans="1:7" s="920" customFormat="1" x14ac:dyDescent="0.4">
      <c r="B15" s="923" t="s">
        <v>1313</v>
      </c>
      <c r="C15" s="924"/>
      <c r="D15" s="925"/>
      <c r="E15" s="925"/>
      <c r="F15" s="387"/>
      <c r="G15" s="926"/>
    </row>
    <row r="16" spans="1:7" s="920" customFormat="1" x14ac:dyDescent="0.4">
      <c r="B16" s="923" t="s">
        <v>1314</v>
      </c>
      <c r="C16" s="924"/>
      <c r="D16" s="925"/>
      <c r="E16" s="925"/>
      <c r="F16" s="387"/>
      <c r="G16" s="926"/>
    </row>
    <row r="17" spans="1:9" s="336" customFormat="1" x14ac:dyDescent="0.4">
      <c r="B17" s="923" t="s">
        <v>1315</v>
      </c>
      <c r="C17" s="924"/>
      <c r="D17" s="925"/>
      <c r="E17" s="925"/>
      <c r="F17" s="387"/>
      <c r="G17" s="335"/>
      <c r="I17" s="929"/>
    </row>
    <row r="18" spans="1:9" s="920" customFormat="1" x14ac:dyDescent="0.4">
      <c r="B18" s="923" t="s">
        <v>1316</v>
      </c>
      <c r="C18" s="924"/>
      <c r="D18" s="925"/>
      <c r="E18" s="925"/>
      <c r="F18" s="387"/>
      <c r="G18" s="926"/>
    </row>
    <row r="19" spans="1:9" s="336" customFormat="1" x14ac:dyDescent="0.4">
      <c r="B19" s="923" t="s">
        <v>1317</v>
      </c>
      <c r="C19" s="924"/>
      <c r="D19" s="925"/>
      <c r="E19" s="925"/>
      <c r="F19" s="387"/>
      <c r="G19" s="335"/>
      <c r="I19" s="929"/>
    </row>
    <row r="20" spans="1:9" s="336" customFormat="1" x14ac:dyDescent="0.4">
      <c r="B20" s="923" t="s">
        <v>1318</v>
      </c>
      <c r="C20" s="924"/>
      <c r="D20" s="925"/>
      <c r="E20" s="925"/>
      <c r="F20" s="387"/>
      <c r="G20" s="335"/>
      <c r="I20" s="929"/>
    </row>
    <row r="21" spans="1:9" s="336" customFormat="1" ht="15" x14ac:dyDescent="0.35">
      <c r="B21" s="335" t="s">
        <v>1319</v>
      </c>
      <c r="C21" s="920"/>
      <c r="D21" s="335"/>
      <c r="E21" s="335"/>
      <c r="F21" s="335"/>
      <c r="G21" s="335"/>
      <c r="I21" s="929"/>
    </row>
    <row r="22" spans="1:9" s="336" customFormat="1" ht="15" x14ac:dyDescent="0.35">
      <c r="G22" s="335"/>
      <c r="I22" s="929"/>
    </row>
    <row r="23" spans="1:9" x14ac:dyDescent="0.4">
      <c r="A23" s="920" t="s">
        <v>1320</v>
      </c>
    </row>
    <row r="24" spans="1:9" x14ac:dyDescent="0.4">
      <c r="A24" s="315" t="s">
        <v>1321</v>
      </c>
    </row>
    <row r="25" spans="1:9" x14ac:dyDescent="0.4">
      <c r="A25" s="315" t="s">
        <v>1322</v>
      </c>
    </row>
    <row r="26" spans="1:9" x14ac:dyDescent="0.4">
      <c r="A26" s="315"/>
    </row>
    <row r="27" spans="1:9" x14ac:dyDescent="0.4">
      <c r="A27" s="315"/>
    </row>
    <row r="28" spans="1:9" x14ac:dyDescent="0.4">
      <c r="A28" s="920" t="s">
        <v>1323</v>
      </c>
      <c r="B28" s="336" t="s">
        <v>1151</v>
      </c>
    </row>
    <row r="29" spans="1:9" x14ac:dyDescent="0.4">
      <c r="B29" s="315" t="s">
        <v>1324</v>
      </c>
    </row>
    <row r="30" spans="1:9" x14ac:dyDescent="0.4">
      <c r="B30" s="336"/>
    </row>
    <row r="31" spans="1:9" s="336" customFormat="1" x14ac:dyDescent="0.4">
      <c r="B31" s="920" t="s">
        <v>1325</v>
      </c>
      <c r="F31" s="930"/>
      <c r="G31" s="779" t="s">
        <v>1328</v>
      </c>
    </row>
    <row r="32" spans="1:9" x14ac:dyDescent="0.4">
      <c r="B32" s="315" t="s">
        <v>1326</v>
      </c>
      <c r="F32" s="387" t="s">
        <v>1329</v>
      </c>
      <c r="G32" s="387" t="s">
        <v>362</v>
      </c>
    </row>
    <row r="33" spans="1:9" x14ac:dyDescent="0.4">
      <c r="A33" s="339">
        <v>11000</v>
      </c>
      <c r="B33" s="315" t="s">
        <v>1236</v>
      </c>
      <c r="C33" s="339"/>
      <c r="F33" s="513"/>
      <c r="G33" s="513"/>
    </row>
    <row r="34" spans="1:9" x14ac:dyDescent="0.4">
      <c r="A34" s="339">
        <v>14000</v>
      </c>
      <c r="B34" s="315" t="s">
        <v>1562</v>
      </c>
      <c r="C34" s="339"/>
      <c r="F34" s="513"/>
      <c r="G34" s="513"/>
    </row>
    <row r="35" spans="1:9" ht="16.2" thickBot="1" x14ac:dyDescent="0.45">
      <c r="A35" s="373"/>
      <c r="B35" s="920" t="s">
        <v>2</v>
      </c>
      <c r="F35" s="518"/>
      <c r="G35" s="518"/>
    </row>
    <row r="36" spans="1:9" ht="16.2" thickTop="1" x14ac:dyDescent="0.4">
      <c r="A36" s="373"/>
    </row>
    <row r="37" spans="1:9" s="336" customFormat="1" x14ac:dyDescent="0.4">
      <c r="A37" s="373"/>
      <c r="B37" s="920"/>
      <c r="C37" s="920"/>
      <c r="E37" s="335"/>
      <c r="F37" s="335"/>
      <c r="G37" s="335"/>
    </row>
    <row r="38" spans="1:9" s="336" customFormat="1" x14ac:dyDescent="0.4">
      <c r="A38" s="373"/>
      <c r="B38" s="920" t="s">
        <v>1327</v>
      </c>
      <c r="C38" s="920"/>
      <c r="F38" s="930"/>
      <c r="G38" s="779" t="s">
        <v>1328</v>
      </c>
    </row>
    <row r="39" spans="1:9" s="336" customFormat="1" x14ac:dyDescent="0.4">
      <c r="A39" s="315"/>
      <c r="B39" s="920"/>
      <c r="C39" s="920"/>
      <c r="F39" s="387" t="s">
        <v>1329</v>
      </c>
      <c r="G39" s="387" t="s">
        <v>362</v>
      </c>
    </row>
    <row r="40" spans="1:9" s="336" customFormat="1" x14ac:dyDescent="0.4">
      <c r="A40" s="1010">
        <v>13100</v>
      </c>
      <c r="B40" s="373" t="s">
        <v>1330</v>
      </c>
      <c r="C40" s="1009"/>
      <c r="F40" s="387"/>
      <c r="G40" s="387"/>
      <c r="I40" s="929"/>
    </row>
    <row r="41" spans="1:9" s="336" customFormat="1" x14ac:dyDescent="0.4">
      <c r="A41" s="1010">
        <v>13200</v>
      </c>
      <c r="B41" s="373" t="s">
        <v>1331</v>
      </c>
      <c r="C41" s="1009"/>
      <c r="F41" s="387"/>
      <c r="G41" s="387"/>
      <c r="I41" s="929"/>
    </row>
    <row r="42" spans="1:9" s="336" customFormat="1" x14ac:dyDescent="0.4">
      <c r="A42" s="1010">
        <v>13300</v>
      </c>
      <c r="B42" s="373" t="s">
        <v>1332</v>
      </c>
      <c r="C42" s="1009"/>
      <c r="F42" s="513"/>
      <c r="G42" s="513"/>
      <c r="I42" s="929"/>
    </row>
    <row r="43" spans="1:9" s="336" customFormat="1" ht="16.2" thickBot="1" x14ac:dyDescent="0.45">
      <c r="A43" s="373"/>
      <c r="B43" s="920" t="s">
        <v>2</v>
      </c>
      <c r="C43" s="920"/>
      <c r="F43" s="518"/>
      <c r="G43" s="518"/>
      <c r="I43" s="929"/>
    </row>
    <row r="44" spans="1:9" s="336" customFormat="1" ht="16.2" thickTop="1" x14ac:dyDescent="0.4">
      <c r="A44" s="373"/>
      <c r="B44" s="920"/>
      <c r="C44" s="920"/>
      <c r="E44" s="335"/>
      <c r="F44" s="335"/>
      <c r="G44" s="335"/>
      <c r="I44" s="929"/>
    </row>
    <row r="45" spans="1:9" s="336" customFormat="1" x14ac:dyDescent="0.4">
      <c r="A45" s="373"/>
      <c r="B45" s="920" t="s">
        <v>1333</v>
      </c>
      <c r="C45" s="920"/>
      <c r="E45" s="335"/>
      <c r="F45" s="335"/>
      <c r="G45" s="335"/>
      <c r="I45" s="929"/>
    </row>
    <row r="46" spans="1:9" s="336" customFormat="1" x14ac:dyDescent="0.4">
      <c r="A46" s="1010">
        <v>15000</v>
      </c>
      <c r="B46" s="315" t="s">
        <v>1326</v>
      </c>
      <c r="C46" s="920"/>
      <c r="E46" s="335"/>
      <c r="F46" s="335"/>
      <c r="G46" s="335"/>
      <c r="I46" s="929"/>
    </row>
    <row r="47" spans="1:9" s="336" customFormat="1" x14ac:dyDescent="0.4">
      <c r="A47" s="920"/>
      <c r="B47" s="315"/>
      <c r="C47" s="920"/>
      <c r="E47" s="335"/>
      <c r="F47" s="335"/>
      <c r="G47" s="335"/>
      <c r="I47" s="929"/>
    </row>
    <row r="48" spans="1:9" s="336" customFormat="1" ht="15" x14ac:dyDescent="0.35">
      <c r="A48" s="920" t="s">
        <v>1334</v>
      </c>
      <c r="B48" s="336" t="s">
        <v>1157</v>
      </c>
      <c r="C48" s="920"/>
      <c r="E48" s="335"/>
      <c r="F48" s="335"/>
      <c r="G48" s="335"/>
      <c r="I48" s="929"/>
    </row>
    <row r="49" spans="1:9" s="336" customFormat="1" ht="15" x14ac:dyDescent="0.35">
      <c r="A49" s="920"/>
      <c r="B49" s="920" t="s">
        <v>1335</v>
      </c>
      <c r="C49" s="920"/>
      <c r="E49" s="335"/>
      <c r="F49" s="335"/>
      <c r="G49" s="335"/>
      <c r="I49" s="929"/>
    </row>
    <row r="50" spans="1:9" s="336" customFormat="1" x14ac:dyDescent="0.4">
      <c r="A50" s="920"/>
      <c r="B50" s="315" t="s">
        <v>1326</v>
      </c>
      <c r="C50" s="920"/>
      <c r="E50" s="335"/>
      <c r="F50" s="335"/>
      <c r="G50" s="335"/>
      <c r="I50" s="929"/>
    </row>
    <row r="51" spans="1:9" s="336" customFormat="1" x14ac:dyDescent="0.4">
      <c r="A51" s="920"/>
      <c r="B51" s="315" t="s">
        <v>1336</v>
      </c>
      <c r="C51" s="920"/>
      <c r="E51" s="335"/>
      <c r="F51" s="335"/>
      <c r="G51" s="335"/>
      <c r="I51" s="929"/>
    </row>
    <row r="52" spans="1:9" s="336" customFormat="1" ht="15" x14ac:dyDescent="0.35">
      <c r="A52" s="920"/>
      <c r="B52" s="920"/>
      <c r="C52" s="920"/>
      <c r="E52" s="335"/>
      <c r="F52" s="335"/>
      <c r="G52" s="335"/>
      <c r="I52" s="929"/>
    </row>
    <row r="53" spans="1:9" s="336" customFormat="1" ht="15" x14ac:dyDescent="0.35">
      <c r="A53" s="920"/>
      <c r="B53" s="920" t="s">
        <v>1337</v>
      </c>
      <c r="C53" s="920"/>
      <c r="E53" s="335"/>
      <c r="F53" s="335"/>
      <c r="G53" s="335"/>
      <c r="I53" s="929"/>
    </row>
    <row r="54" spans="1:9" s="336" customFormat="1" x14ac:dyDescent="0.4">
      <c r="A54" s="920"/>
      <c r="B54" s="315" t="s">
        <v>1326</v>
      </c>
      <c r="C54" s="920"/>
      <c r="E54" s="335"/>
      <c r="F54" s="335"/>
      <c r="G54" s="335"/>
      <c r="I54" s="929"/>
    </row>
    <row r="55" spans="1:9" s="336" customFormat="1" x14ac:dyDescent="0.4">
      <c r="A55" s="920"/>
      <c r="B55" s="315" t="s">
        <v>1338</v>
      </c>
      <c r="C55" s="920"/>
      <c r="E55" s="335"/>
      <c r="F55" s="335"/>
      <c r="G55" s="335"/>
      <c r="I55" s="929"/>
    </row>
    <row r="56" spans="1:9" s="336" customFormat="1" x14ac:dyDescent="0.4">
      <c r="A56" s="920"/>
      <c r="B56" s="315"/>
      <c r="C56" s="920"/>
      <c r="E56" s="335"/>
      <c r="F56" s="335"/>
      <c r="G56" s="335"/>
      <c r="I56" s="929"/>
    </row>
    <row r="57" spans="1:9" s="336" customFormat="1" x14ac:dyDescent="0.4">
      <c r="A57" s="920"/>
      <c r="B57" s="920" t="s">
        <v>1339</v>
      </c>
      <c r="C57" s="920"/>
      <c r="E57" s="335"/>
      <c r="F57" s="930"/>
      <c r="G57" s="779" t="s">
        <v>1328</v>
      </c>
      <c r="I57" s="929"/>
    </row>
    <row r="58" spans="1:9" s="336" customFormat="1" x14ac:dyDescent="0.4">
      <c r="A58" s="920"/>
      <c r="B58" s="315" t="s">
        <v>1326</v>
      </c>
      <c r="C58" s="920"/>
      <c r="E58" s="335"/>
      <c r="F58" s="387" t="s">
        <v>1329</v>
      </c>
      <c r="G58" s="387" t="s">
        <v>362</v>
      </c>
      <c r="I58" s="929"/>
    </row>
    <row r="59" spans="1:9" s="336" customFormat="1" x14ac:dyDescent="0.4">
      <c r="A59" s="1033" t="s">
        <v>1564</v>
      </c>
      <c r="B59" s="315" t="s">
        <v>1563</v>
      </c>
      <c r="C59" s="920"/>
      <c r="E59" s="335"/>
      <c r="F59" s="387"/>
      <c r="G59" s="387"/>
      <c r="I59" s="929"/>
    </row>
    <row r="60" spans="1:9" s="336" customFormat="1" x14ac:dyDescent="0.4">
      <c r="A60" s="1033" t="s">
        <v>1566</v>
      </c>
      <c r="B60" s="315" t="s">
        <v>1565</v>
      </c>
      <c r="C60" s="920"/>
      <c r="E60" s="335"/>
      <c r="F60" s="387"/>
      <c r="G60" s="387"/>
      <c r="I60" s="929"/>
    </row>
    <row r="61" spans="1:9" s="336" customFormat="1" x14ac:dyDescent="0.4">
      <c r="A61" s="1033" t="s">
        <v>1568</v>
      </c>
      <c r="B61" s="315" t="s">
        <v>1567</v>
      </c>
      <c r="C61" s="920"/>
      <c r="E61" s="335"/>
      <c r="F61" s="513"/>
      <c r="G61" s="513"/>
      <c r="I61" s="929"/>
    </row>
    <row r="62" spans="1:9" s="336" customFormat="1" thickBot="1" x14ac:dyDescent="0.4">
      <c r="A62" s="920"/>
      <c r="B62" s="920" t="s">
        <v>2</v>
      </c>
      <c r="C62" s="920"/>
      <c r="E62" s="335"/>
      <c r="F62" s="518"/>
      <c r="G62" s="518"/>
      <c r="I62" s="929"/>
    </row>
    <row r="63" spans="1:9" s="336" customFormat="1" ht="16.2" thickTop="1" x14ac:dyDescent="0.4">
      <c r="A63" s="920"/>
      <c r="B63" s="315"/>
      <c r="C63" s="920"/>
      <c r="E63" s="335"/>
      <c r="F63" s="335"/>
      <c r="G63" s="335"/>
      <c r="I63" s="929"/>
    </row>
    <row r="64" spans="1:9" s="336" customFormat="1" x14ac:dyDescent="0.4">
      <c r="A64" s="920"/>
      <c r="B64" s="920" t="s">
        <v>1340</v>
      </c>
      <c r="C64" s="920"/>
      <c r="E64" s="335"/>
      <c r="F64" s="930"/>
      <c r="G64" s="779" t="s">
        <v>1328</v>
      </c>
      <c r="I64" s="929"/>
    </row>
    <row r="65" spans="1:9" s="336" customFormat="1" x14ac:dyDescent="0.4">
      <c r="A65" s="920"/>
      <c r="B65" s="315" t="s">
        <v>1326</v>
      </c>
      <c r="C65" s="920"/>
      <c r="E65" s="335"/>
      <c r="F65" s="387" t="s">
        <v>1329</v>
      </c>
      <c r="G65" s="387" t="s">
        <v>362</v>
      </c>
      <c r="I65" s="929"/>
    </row>
    <row r="66" spans="1:9" s="336" customFormat="1" x14ac:dyDescent="0.4">
      <c r="A66" s="1033">
        <v>33190</v>
      </c>
      <c r="B66" s="315" t="s">
        <v>1264</v>
      </c>
      <c r="C66" s="920"/>
      <c r="E66" s="335"/>
      <c r="F66" s="513"/>
      <c r="G66" s="513"/>
      <c r="I66" s="929"/>
    </row>
    <row r="67" spans="1:9" s="336" customFormat="1" x14ac:dyDescent="0.4">
      <c r="A67" s="920"/>
      <c r="B67" s="315" t="s">
        <v>1575</v>
      </c>
      <c r="C67" s="920"/>
      <c r="E67" s="335"/>
      <c r="F67" s="513"/>
      <c r="G67" s="513"/>
      <c r="I67" s="929"/>
    </row>
    <row r="68" spans="1:9" s="336" customFormat="1" x14ac:dyDescent="0.4">
      <c r="A68" s="920"/>
      <c r="B68" s="315" t="s">
        <v>289</v>
      </c>
      <c r="C68" s="920"/>
      <c r="E68" s="335"/>
      <c r="F68" s="513"/>
      <c r="G68" s="513"/>
      <c r="I68" s="929"/>
    </row>
    <row r="69" spans="1:9" s="336" customFormat="1" x14ac:dyDescent="0.4">
      <c r="A69" s="1009"/>
      <c r="B69" s="315" t="s">
        <v>1573</v>
      </c>
      <c r="C69" s="920"/>
      <c r="E69" s="335"/>
      <c r="F69" s="513"/>
      <c r="G69" s="513"/>
      <c r="I69" s="929"/>
    </row>
    <row r="70" spans="1:9" s="336" customFormat="1" thickBot="1" x14ac:dyDescent="0.4">
      <c r="A70" s="1009"/>
      <c r="B70" s="920" t="s">
        <v>2</v>
      </c>
      <c r="C70" s="920"/>
      <c r="E70" s="335"/>
      <c r="F70" s="518"/>
      <c r="G70" s="518"/>
      <c r="I70" s="929"/>
    </row>
    <row r="71" spans="1:9" s="336" customFormat="1" thickTop="1" x14ac:dyDescent="0.35">
      <c r="A71" s="920"/>
      <c r="B71" s="920"/>
      <c r="C71" s="920"/>
      <c r="E71" s="335"/>
      <c r="F71" s="335"/>
      <c r="G71" s="335"/>
      <c r="I71" s="929"/>
    </row>
    <row r="72" spans="1:9" s="336" customFormat="1" x14ac:dyDescent="0.4">
      <c r="A72" s="920"/>
      <c r="B72" s="920" t="s">
        <v>1341</v>
      </c>
      <c r="C72" s="920"/>
      <c r="E72" s="335"/>
      <c r="F72" s="930"/>
      <c r="G72" s="779" t="s">
        <v>1328</v>
      </c>
      <c r="I72" s="929"/>
    </row>
    <row r="73" spans="1:9" s="336" customFormat="1" x14ac:dyDescent="0.4">
      <c r="A73" s="920"/>
      <c r="B73" s="315" t="s">
        <v>1326</v>
      </c>
      <c r="C73" s="920"/>
      <c r="E73" s="335"/>
      <c r="F73" s="387" t="s">
        <v>1329</v>
      </c>
      <c r="G73" s="387" t="s">
        <v>362</v>
      </c>
      <c r="I73" s="929"/>
    </row>
    <row r="74" spans="1:9" s="336" customFormat="1" x14ac:dyDescent="0.4">
      <c r="A74" s="1033">
        <v>33240</v>
      </c>
      <c r="B74" s="315" t="s">
        <v>1569</v>
      </c>
      <c r="C74" s="920"/>
      <c r="E74" s="335"/>
      <c r="F74" s="513"/>
      <c r="G74" s="513"/>
      <c r="I74" s="929"/>
    </row>
    <row r="75" spans="1:9" s="336" customFormat="1" x14ac:dyDescent="0.4">
      <c r="A75" s="1009"/>
      <c r="B75" s="315" t="s">
        <v>1572</v>
      </c>
      <c r="C75" s="920"/>
      <c r="E75" s="335"/>
      <c r="F75" s="513"/>
      <c r="G75" s="513"/>
      <c r="I75" s="929"/>
    </row>
    <row r="76" spans="1:9" s="336" customFormat="1" x14ac:dyDescent="0.4">
      <c r="A76" s="1009"/>
      <c r="B76" s="315" t="s">
        <v>289</v>
      </c>
      <c r="C76" s="920"/>
      <c r="E76" s="335"/>
      <c r="F76" s="513"/>
      <c r="G76" s="513"/>
      <c r="I76" s="929"/>
    </row>
    <row r="77" spans="1:9" s="336" customFormat="1" x14ac:dyDescent="0.4">
      <c r="A77" s="1009"/>
      <c r="B77" s="315" t="s">
        <v>1573</v>
      </c>
      <c r="C77" s="920"/>
      <c r="E77" s="335"/>
      <c r="F77" s="513"/>
      <c r="G77" s="513"/>
      <c r="I77" s="929"/>
    </row>
    <row r="78" spans="1:9" s="336" customFormat="1" thickBot="1" x14ac:dyDescent="0.4">
      <c r="A78" s="920"/>
      <c r="B78" s="920" t="s">
        <v>2</v>
      </c>
      <c r="C78" s="920"/>
      <c r="E78" s="335"/>
      <c r="F78" s="518"/>
      <c r="G78" s="518"/>
      <c r="I78" s="929"/>
    </row>
    <row r="79" spans="1:9" s="336" customFormat="1" thickTop="1" x14ac:dyDescent="0.35">
      <c r="A79" s="920"/>
      <c r="B79" s="920"/>
      <c r="C79" s="920"/>
      <c r="E79" s="335"/>
      <c r="I79" s="929"/>
    </row>
    <row r="80" spans="1:9" s="336" customFormat="1" ht="15" x14ac:dyDescent="0.35">
      <c r="A80" s="920" t="s">
        <v>1342</v>
      </c>
      <c r="B80" s="336" t="s">
        <v>1166</v>
      </c>
      <c r="C80" s="920"/>
      <c r="E80" s="335"/>
      <c r="F80" s="335"/>
      <c r="G80" s="335"/>
      <c r="I80" s="929"/>
    </row>
    <row r="81" spans="1:9" s="336" customFormat="1" x14ac:dyDescent="0.4">
      <c r="A81" s="920"/>
      <c r="B81" s="315" t="s">
        <v>1326</v>
      </c>
      <c r="C81" s="920"/>
      <c r="E81" s="335"/>
      <c r="F81" s="335"/>
      <c r="G81" s="335"/>
      <c r="I81" s="929"/>
    </row>
    <row r="82" spans="1:9" s="336" customFormat="1" x14ac:dyDescent="0.4">
      <c r="A82" s="920"/>
      <c r="B82" s="315" t="s">
        <v>1343</v>
      </c>
      <c r="C82" s="920"/>
      <c r="E82" s="335"/>
      <c r="F82" s="335"/>
      <c r="G82" s="335"/>
      <c r="I82" s="929"/>
    </row>
    <row r="83" spans="1:9" s="336" customFormat="1" ht="15" x14ac:dyDescent="0.35">
      <c r="A83" s="920"/>
      <c r="C83" s="920"/>
      <c r="E83" s="335"/>
      <c r="F83" s="335"/>
      <c r="G83" s="335"/>
      <c r="I83" s="929"/>
    </row>
    <row r="84" spans="1:9" s="336" customFormat="1" x14ac:dyDescent="0.4">
      <c r="A84" s="920" t="s">
        <v>1344</v>
      </c>
      <c r="B84" s="336" t="s">
        <v>1345</v>
      </c>
      <c r="C84" s="920"/>
      <c r="E84" s="335"/>
      <c r="F84" s="930"/>
      <c r="G84" s="779" t="s">
        <v>1328</v>
      </c>
      <c r="I84" s="929"/>
    </row>
    <row r="85" spans="1:9" s="336" customFormat="1" x14ac:dyDescent="0.4">
      <c r="A85" s="920"/>
      <c r="B85" s="315" t="s">
        <v>1326</v>
      </c>
      <c r="C85" s="920"/>
      <c r="E85" s="335"/>
      <c r="F85" s="387" t="s">
        <v>1329</v>
      </c>
      <c r="G85" s="387" t="s">
        <v>362</v>
      </c>
      <c r="I85" s="929"/>
    </row>
    <row r="86" spans="1:9" s="336" customFormat="1" x14ac:dyDescent="0.4">
      <c r="A86" s="920"/>
      <c r="B86" s="315" t="s">
        <v>1170</v>
      </c>
      <c r="C86" s="920"/>
      <c r="E86" s="335"/>
      <c r="F86" s="513"/>
      <c r="G86" s="513"/>
      <c r="I86" s="929"/>
    </row>
    <row r="87" spans="1:9" s="336" customFormat="1" x14ac:dyDescent="0.4">
      <c r="A87" s="920"/>
      <c r="B87" s="315" t="s">
        <v>1185</v>
      </c>
      <c r="C87" s="920"/>
      <c r="E87" s="335"/>
      <c r="F87" s="513"/>
      <c r="G87" s="513"/>
      <c r="I87" s="929"/>
    </row>
    <row r="88" spans="1:9" s="336" customFormat="1" thickBot="1" x14ac:dyDescent="0.4">
      <c r="A88" s="920"/>
      <c r="B88" s="920" t="s">
        <v>2</v>
      </c>
      <c r="C88" s="920"/>
      <c r="E88" s="335"/>
      <c r="F88" s="518"/>
      <c r="G88" s="518"/>
      <c r="I88" s="929"/>
    </row>
    <row r="89" spans="1:9" s="336" customFormat="1" ht="16.2" thickTop="1" x14ac:dyDescent="0.4">
      <c r="A89" s="920"/>
      <c r="B89" s="315" t="s">
        <v>1574</v>
      </c>
      <c r="C89" s="920"/>
      <c r="E89" s="335"/>
      <c r="F89" s="335"/>
      <c r="G89" s="335"/>
      <c r="I89" s="929"/>
    </row>
    <row r="90" spans="1:9" s="336" customFormat="1" ht="15" x14ac:dyDescent="0.35">
      <c r="A90" s="920"/>
      <c r="C90" s="920"/>
      <c r="E90" s="335"/>
      <c r="F90" s="335"/>
      <c r="G90" s="335"/>
      <c r="I90" s="929"/>
    </row>
    <row r="91" spans="1:9" s="336" customFormat="1" ht="15" x14ac:dyDescent="0.35">
      <c r="A91" s="920" t="s">
        <v>1346</v>
      </c>
      <c r="B91" s="336" t="s">
        <v>1189</v>
      </c>
      <c r="C91" s="920"/>
      <c r="E91" s="335"/>
      <c r="F91" s="335"/>
      <c r="G91" s="335"/>
      <c r="I91" s="929"/>
    </row>
    <row r="92" spans="1:9" s="336" customFormat="1" ht="15" x14ac:dyDescent="0.35">
      <c r="A92" s="920"/>
      <c r="B92" s="920" t="s">
        <v>1347</v>
      </c>
      <c r="C92" s="920"/>
      <c r="E92" s="335"/>
      <c r="F92" s="335"/>
      <c r="G92" s="335"/>
      <c r="I92" s="929"/>
    </row>
    <row r="93" spans="1:9" s="336" customFormat="1" x14ac:dyDescent="0.4">
      <c r="A93" s="1033">
        <v>32010</v>
      </c>
      <c r="B93" s="315" t="s">
        <v>1348</v>
      </c>
      <c r="C93" s="920"/>
      <c r="E93" s="335"/>
      <c r="F93" s="335"/>
      <c r="G93" s="335"/>
      <c r="I93" s="929"/>
    </row>
    <row r="94" spans="1:9" s="336" customFormat="1" ht="15" x14ac:dyDescent="0.35">
      <c r="A94" s="920"/>
      <c r="B94" s="336" t="s">
        <v>1349</v>
      </c>
      <c r="C94" s="920"/>
      <c r="E94" s="335"/>
      <c r="F94" s="335"/>
      <c r="G94" s="335"/>
      <c r="I94" s="929"/>
    </row>
    <row r="95" spans="1:9" s="336" customFormat="1" ht="15" x14ac:dyDescent="0.35">
      <c r="A95" s="920"/>
      <c r="C95" s="920"/>
      <c r="E95" s="335"/>
      <c r="F95" s="335"/>
      <c r="G95" s="335"/>
      <c r="I95" s="929"/>
    </row>
    <row r="96" spans="1:9" s="920" customFormat="1" ht="15" x14ac:dyDescent="0.35">
      <c r="B96" s="926" t="s">
        <v>1350</v>
      </c>
      <c r="C96" s="926"/>
      <c r="D96" s="926"/>
      <c r="E96" s="926"/>
      <c r="F96" s="926"/>
    </row>
    <row r="97" spans="1:7" s="920" customFormat="1" x14ac:dyDescent="0.4">
      <c r="B97" s="315" t="s">
        <v>1326</v>
      </c>
      <c r="C97" s="926"/>
      <c r="D97" s="926"/>
      <c r="E97" s="926"/>
      <c r="F97" s="926"/>
    </row>
    <row r="98" spans="1:7" s="920" customFormat="1" x14ac:dyDescent="0.4">
      <c r="B98" s="315"/>
      <c r="C98" s="926"/>
      <c r="D98" s="926"/>
      <c r="E98" s="926"/>
      <c r="F98" s="926"/>
    </row>
    <row r="99" spans="1:7" s="920" customFormat="1" ht="15" x14ac:dyDescent="0.35">
      <c r="B99" s="928" t="s">
        <v>1351</v>
      </c>
      <c r="C99" s="931" t="s">
        <v>1352</v>
      </c>
      <c r="D99" s="927" t="s">
        <v>193</v>
      </c>
      <c r="E99" s="931"/>
      <c r="F99" s="931" t="s">
        <v>1353</v>
      </c>
      <c r="G99" s="931" t="s">
        <v>1354</v>
      </c>
    </row>
    <row r="100" spans="1:7" s="920" customFormat="1" ht="15" x14ac:dyDescent="0.35">
      <c r="B100" s="932" t="s">
        <v>1355</v>
      </c>
      <c r="C100" s="933"/>
      <c r="D100" s="934"/>
      <c r="E100" s="933"/>
      <c r="F100" s="933"/>
      <c r="G100" s="933"/>
    </row>
    <row r="101" spans="1:7" s="920" customFormat="1" ht="15" x14ac:dyDescent="0.35">
      <c r="B101" s="935"/>
      <c r="C101" s="933"/>
      <c r="D101" s="934"/>
      <c r="E101" s="933"/>
      <c r="F101" s="933"/>
      <c r="G101" s="933"/>
    </row>
    <row r="102" spans="1:7" s="920" customFormat="1" ht="15" x14ac:dyDescent="0.35">
      <c r="B102" s="935"/>
      <c r="C102" s="933"/>
      <c r="D102" s="934"/>
      <c r="E102" s="933"/>
      <c r="F102" s="933"/>
      <c r="G102" s="933"/>
    </row>
    <row r="103" spans="1:7" s="920" customFormat="1" ht="15" x14ac:dyDescent="0.35">
      <c r="B103" s="932" t="s">
        <v>1356</v>
      </c>
      <c r="C103" s="933"/>
      <c r="D103" s="934"/>
      <c r="E103" s="933"/>
      <c r="F103" s="933"/>
      <c r="G103" s="933"/>
    </row>
    <row r="104" spans="1:7" s="920" customFormat="1" x14ac:dyDescent="0.35">
      <c r="B104" s="936"/>
      <c r="C104" s="933"/>
      <c r="D104" s="934"/>
      <c r="E104" s="933"/>
      <c r="F104" s="933"/>
      <c r="G104" s="933"/>
    </row>
    <row r="105" spans="1:7" s="920" customFormat="1" ht="16.2" thickBot="1" x14ac:dyDescent="0.4">
      <c r="B105" s="937"/>
      <c r="C105" s="938"/>
      <c r="D105" s="939"/>
      <c r="E105" s="938"/>
      <c r="F105" s="938"/>
      <c r="G105" s="938"/>
    </row>
    <row r="106" spans="1:7" s="920" customFormat="1" ht="16.2" thickTop="1" x14ac:dyDescent="0.35">
      <c r="B106" s="940"/>
      <c r="C106" s="926"/>
      <c r="D106" s="926"/>
      <c r="E106" s="926"/>
      <c r="F106" s="926"/>
      <c r="G106" s="926"/>
    </row>
    <row r="107" spans="1:7" s="920" customFormat="1" ht="15" x14ac:dyDescent="0.35">
      <c r="A107" s="920" t="s">
        <v>1357</v>
      </c>
      <c r="B107" s="336" t="s">
        <v>1200</v>
      </c>
      <c r="C107" s="926"/>
      <c r="D107" s="926"/>
      <c r="E107" s="926"/>
      <c r="F107" s="926"/>
      <c r="G107" s="926"/>
    </row>
    <row r="108" spans="1:7" s="920" customFormat="1" x14ac:dyDescent="0.4">
      <c r="B108" s="315" t="s">
        <v>1326</v>
      </c>
      <c r="C108" s="926"/>
      <c r="D108" s="926"/>
      <c r="E108" s="926"/>
      <c r="F108" s="926"/>
      <c r="G108" s="926"/>
    </row>
    <row r="109" spans="1:7" s="920" customFormat="1" x14ac:dyDescent="0.35">
      <c r="B109" s="940" t="s">
        <v>1358</v>
      </c>
      <c r="C109" s="926"/>
      <c r="D109" s="926"/>
      <c r="E109" s="926"/>
      <c r="F109" s="926"/>
      <c r="G109" s="926"/>
    </row>
    <row r="110" spans="1:7" s="920" customFormat="1" x14ac:dyDescent="0.35">
      <c r="B110" s="940"/>
      <c r="C110" s="926"/>
      <c r="D110" s="926"/>
      <c r="E110" s="926"/>
      <c r="F110" s="926"/>
      <c r="G110" s="926"/>
    </row>
    <row r="111" spans="1:7" s="920" customFormat="1" ht="15" x14ac:dyDescent="0.35">
      <c r="A111" s="920" t="s">
        <v>1359</v>
      </c>
      <c r="B111" s="336" t="s">
        <v>1360</v>
      </c>
      <c r="C111" s="926"/>
      <c r="D111" s="926"/>
      <c r="E111" s="926"/>
      <c r="F111" s="926"/>
      <c r="G111" s="926"/>
    </row>
    <row r="112" spans="1:7" s="920" customFormat="1" x14ac:dyDescent="0.35">
      <c r="B112" s="940" t="s">
        <v>1361</v>
      </c>
    </row>
    <row r="113" spans="1:7" s="920" customFormat="1" x14ac:dyDescent="0.35">
      <c r="B113" s="940" t="s">
        <v>1362</v>
      </c>
    </row>
    <row r="114" spans="1:7" s="920" customFormat="1" x14ac:dyDescent="0.4">
      <c r="G114" s="779" t="s">
        <v>1363</v>
      </c>
    </row>
    <row r="115" spans="1:7" s="920" customFormat="1" ht="15" x14ac:dyDescent="0.35">
      <c r="B115" s="335" t="s">
        <v>732</v>
      </c>
      <c r="F115" s="387" t="s">
        <v>1329</v>
      </c>
      <c r="G115" s="387" t="s">
        <v>362</v>
      </c>
    </row>
    <row r="116" spans="1:7" s="920" customFormat="1" ht="15" x14ac:dyDescent="0.35">
      <c r="B116" s="941" t="s">
        <v>1364</v>
      </c>
      <c r="F116" s="387"/>
      <c r="G116" s="387"/>
    </row>
    <row r="117" spans="1:7" s="920" customFormat="1" x14ac:dyDescent="0.4">
      <c r="B117" s="942" t="s">
        <v>138</v>
      </c>
      <c r="F117" s="943"/>
      <c r="G117" s="943"/>
    </row>
    <row r="118" spans="1:7" s="920" customFormat="1" x14ac:dyDescent="0.4">
      <c r="B118" s="942" t="s">
        <v>1365</v>
      </c>
      <c r="F118" s="328"/>
      <c r="G118" s="944"/>
    </row>
    <row r="119" spans="1:7" s="920" customFormat="1" x14ac:dyDescent="0.4">
      <c r="B119" s="942"/>
      <c r="F119" s="328"/>
      <c r="G119" s="944"/>
    </row>
    <row r="120" spans="1:7" s="920" customFormat="1" x14ac:dyDescent="0.4">
      <c r="B120" s="941" t="s">
        <v>1366</v>
      </c>
      <c r="F120" s="328"/>
      <c r="G120" s="944"/>
    </row>
    <row r="121" spans="1:7" s="920" customFormat="1" x14ac:dyDescent="0.4">
      <c r="B121" s="942" t="s">
        <v>101</v>
      </c>
      <c r="F121" s="328"/>
      <c r="G121" s="944"/>
    </row>
    <row r="122" spans="1:7" s="920" customFormat="1" x14ac:dyDescent="0.4">
      <c r="B122" s="942" t="s">
        <v>656</v>
      </c>
      <c r="F122" s="328"/>
      <c r="G122" s="944"/>
    </row>
    <row r="123" spans="1:7" s="920" customFormat="1" x14ac:dyDescent="0.4">
      <c r="B123" s="942" t="s">
        <v>1367</v>
      </c>
      <c r="F123" s="328"/>
      <c r="G123" s="944"/>
    </row>
    <row r="124" spans="1:7" s="920" customFormat="1" x14ac:dyDescent="0.4">
      <c r="B124" s="945" t="s">
        <v>1576</v>
      </c>
      <c r="F124" s="328"/>
      <c r="G124" s="944"/>
    </row>
    <row r="125" spans="1:7" s="920" customFormat="1" x14ac:dyDescent="0.4">
      <c r="B125" s="942" t="s">
        <v>1368</v>
      </c>
      <c r="F125" s="328"/>
      <c r="G125" s="944"/>
    </row>
    <row r="126" spans="1:7" s="920" customFormat="1" thickBot="1" x14ac:dyDescent="0.4">
      <c r="B126" s="926" t="s">
        <v>1369</v>
      </c>
      <c r="C126" s="926"/>
      <c r="F126" s="946"/>
      <c r="G126" s="946"/>
    </row>
    <row r="127" spans="1:7" s="920" customFormat="1" ht="16.2" thickTop="1" x14ac:dyDescent="0.35">
      <c r="B127" s="940"/>
      <c r="C127" s="926"/>
      <c r="D127" s="926"/>
      <c r="E127" s="926"/>
      <c r="F127" s="926"/>
      <c r="G127" s="926"/>
    </row>
    <row r="128" spans="1:7" s="336" customFormat="1" ht="15" x14ac:dyDescent="0.35">
      <c r="A128" s="920" t="s">
        <v>1370</v>
      </c>
      <c r="C128" s="920"/>
      <c r="D128" s="335"/>
      <c r="E128" s="335"/>
      <c r="F128" s="335"/>
    </row>
    <row r="129" spans="1:7" x14ac:dyDescent="0.4">
      <c r="A129" s="373"/>
      <c r="B129" s="373" t="s">
        <v>1371</v>
      </c>
      <c r="C129" s="373"/>
      <c r="D129" s="338"/>
      <c r="E129" s="338"/>
      <c r="F129" s="338"/>
    </row>
    <row r="130" spans="1:7" x14ac:dyDescent="0.4">
      <c r="A130" s="373"/>
      <c r="B130" s="373" t="s">
        <v>1372</v>
      </c>
      <c r="C130" s="373"/>
      <c r="D130" s="338"/>
      <c r="E130" s="338"/>
      <c r="F130" s="338"/>
    </row>
    <row r="131" spans="1:7" x14ac:dyDescent="0.4">
      <c r="A131" s="373"/>
      <c r="B131" s="338" t="s">
        <v>1373</v>
      </c>
      <c r="C131" s="373"/>
    </row>
    <row r="132" spans="1:7" x14ac:dyDescent="0.4">
      <c r="A132" s="373"/>
      <c r="B132" s="338"/>
      <c r="C132" s="373"/>
      <c r="F132" s="930"/>
      <c r="G132" s="779" t="s">
        <v>1328</v>
      </c>
    </row>
    <row r="133" spans="1:7" x14ac:dyDescent="0.4">
      <c r="A133" s="373"/>
      <c r="C133" s="373"/>
      <c r="F133" s="387" t="s">
        <v>1329</v>
      </c>
      <c r="G133" s="387" t="s">
        <v>362</v>
      </c>
    </row>
    <row r="134" spans="1:7" x14ac:dyDescent="0.4">
      <c r="A134" s="373"/>
      <c r="B134" s="338" t="s">
        <v>1374</v>
      </c>
      <c r="C134" s="373"/>
      <c r="F134" s="328"/>
      <c r="G134" s="328"/>
    </row>
    <row r="135" spans="1:7" x14ac:dyDescent="0.4">
      <c r="A135" s="373"/>
      <c r="B135" s="338" t="s">
        <v>1375</v>
      </c>
      <c r="C135" s="373"/>
      <c r="F135" s="328"/>
      <c r="G135" s="328"/>
    </row>
    <row r="136" spans="1:7" x14ac:dyDescent="0.4">
      <c r="A136" s="373"/>
      <c r="B136" s="338" t="s">
        <v>1577</v>
      </c>
      <c r="C136" s="373"/>
      <c r="F136" s="328"/>
      <c r="G136" s="328"/>
    </row>
    <row r="137" spans="1:7" x14ac:dyDescent="0.4">
      <c r="A137" s="373"/>
      <c r="B137" s="338" t="s">
        <v>1578</v>
      </c>
      <c r="C137" s="373"/>
      <c r="F137" s="328"/>
      <c r="G137" s="328"/>
    </row>
    <row r="138" spans="1:7" ht="16.2" thickBot="1" x14ac:dyDescent="0.45">
      <c r="A138" s="373"/>
      <c r="B138" s="920" t="s">
        <v>2</v>
      </c>
      <c r="C138" s="373"/>
      <c r="F138" s="518"/>
      <c r="G138" s="518"/>
    </row>
    <row r="139" spans="1:7" ht="16.2" thickTop="1" x14ac:dyDescent="0.4">
      <c r="A139" s="373"/>
      <c r="B139" s="920"/>
      <c r="C139" s="373"/>
      <c r="E139" s="335"/>
      <c r="F139" s="335"/>
      <c r="G139" s="335"/>
    </row>
    <row r="140" spans="1:7" x14ac:dyDescent="0.4">
      <c r="A140" s="315"/>
      <c r="B140" s="920" t="s">
        <v>1376</v>
      </c>
      <c r="C140" s="373"/>
      <c r="E140" s="335"/>
      <c r="F140" s="335"/>
      <c r="G140" s="335"/>
    </row>
    <row r="141" spans="1:7" x14ac:dyDescent="0.4">
      <c r="B141" s="373" t="s">
        <v>1377</v>
      </c>
      <c r="C141" s="373"/>
      <c r="E141" s="335"/>
      <c r="F141" s="335"/>
      <c r="G141" s="335"/>
    </row>
    <row r="142" spans="1:7" x14ac:dyDescent="0.4">
      <c r="B142" s="373" t="s">
        <v>1378</v>
      </c>
      <c r="C142" s="373"/>
      <c r="E142" s="335"/>
      <c r="F142" s="335"/>
      <c r="G142" s="335"/>
    </row>
    <row r="143" spans="1:7" x14ac:dyDescent="0.4">
      <c r="A143" s="373"/>
      <c r="B143" s="338"/>
      <c r="C143" s="373"/>
      <c r="F143" s="930"/>
      <c r="G143" s="779" t="s">
        <v>1328</v>
      </c>
    </row>
    <row r="144" spans="1:7" x14ac:dyDescent="0.4">
      <c r="A144" s="373"/>
      <c r="B144" s="338" t="s">
        <v>1374</v>
      </c>
      <c r="C144" s="373"/>
      <c r="F144" s="387" t="s">
        <v>1329</v>
      </c>
      <c r="G144" s="387" t="s">
        <v>362</v>
      </c>
    </row>
    <row r="145" spans="1:7" x14ac:dyDescent="0.4">
      <c r="A145" s="373"/>
      <c r="B145" s="338" t="s">
        <v>1375</v>
      </c>
      <c r="C145" s="373"/>
      <c r="F145" s="328"/>
      <c r="G145" s="328"/>
    </row>
    <row r="146" spans="1:7" x14ac:dyDescent="0.4">
      <c r="A146" s="373"/>
      <c r="B146" s="338" t="s">
        <v>1577</v>
      </c>
      <c r="C146" s="373"/>
      <c r="F146" s="328"/>
      <c r="G146" s="328"/>
    </row>
    <row r="147" spans="1:7" x14ac:dyDescent="0.4">
      <c r="A147" s="373"/>
      <c r="B147" s="338" t="s">
        <v>1578</v>
      </c>
      <c r="C147" s="373"/>
      <c r="F147" s="328"/>
      <c r="G147" s="328"/>
    </row>
    <row r="148" spans="1:7" ht="16.2" thickBot="1" x14ac:dyDescent="0.45">
      <c r="A148" s="373"/>
      <c r="B148" s="920" t="s">
        <v>2</v>
      </c>
      <c r="C148" s="373"/>
      <c r="F148" s="518"/>
      <c r="G148" s="518"/>
    </row>
    <row r="149" spans="1:7" ht="16.2" thickTop="1" x14ac:dyDescent="0.4">
      <c r="B149" s="373"/>
      <c r="C149" s="373"/>
      <c r="E149" s="335"/>
      <c r="F149" s="335"/>
      <c r="G149" s="335"/>
    </row>
    <row r="150" spans="1:7" x14ac:dyDescent="0.4">
      <c r="A150" s="315"/>
      <c r="B150" s="920" t="s">
        <v>1379</v>
      </c>
      <c r="C150" s="373"/>
      <c r="E150" s="335"/>
      <c r="F150" s="335"/>
      <c r="G150" s="335"/>
    </row>
    <row r="151" spans="1:7" x14ac:dyDescent="0.4">
      <c r="B151" s="373" t="s">
        <v>1380</v>
      </c>
      <c r="C151" s="373"/>
      <c r="E151" s="335"/>
      <c r="F151" s="335"/>
      <c r="G151" s="335"/>
    </row>
    <row r="152" spans="1:7" x14ac:dyDescent="0.4">
      <c r="B152" s="373" t="s">
        <v>1381</v>
      </c>
      <c r="C152" s="373"/>
      <c r="E152" s="335"/>
      <c r="F152" s="335"/>
      <c r="G152" s="335"/>
    </row>
    <row r="153" spans="1:7" x14ac:dyDescent="0.4">
      <c r="A153" s="373"/>
      <c r="B153" s="338"/>
      <c r="C153" s="373"/>
      <c r="F153" s="930"/>
      <c r="G153" s="779" t="s">
        <v>1328</v>
      </c>
    </row>
    <row r="154" spans="1:7" x14ac:dyDescent="0.4">
      <c r="A154" s="373"/>
      <c r="C154" s="373"/>
      <c r="F154" s="387" t="s">
        <v>1329</v>
      </c>
      <c r="G154" s="387" t="s">
        <v>362</v>
      </c>
    </row>
    <row r="155" spans="1:7" x14ac:dyDescent="0.4">
      <c r="A155" s="373"/>
      <c r="B155" s="338" t="s">
        <v>1374</v>
      </c>
      <c r="C155" s="373"/>
      <c r="F155" s="328"/>
      <c r="G155" s="328"/>
    </row>
    <row r="156" spans="1:7" x14ac:dyDescent="0.4">
      <c r="A156" s="373"/>
      <c r="B156" s="338" t="s">
        <v>1375</v>
      </c>
      <c r="C156" s="373"/>
      <c r="F156" s="328"/>
      <c r="G156" s="328"/>
    </row>
    <row r="157" spans="1:7" x14ac:dyDescent="0.4">
      <c r="A157" s="373"/>
      <c r="B157" s="338" t="s">
        <v>1577</v>
      </c>
      <c r="C157" s="373"/>
      <c r="F157" s="328"/>
      <c r="G157" s="328"/>
    </row>
    <row r="158" spans="1:7" x14ac:dyDescent="0.4">
      <c r="A158" s="373"/>
      <c r="B158" s="338" t="s">
        <v>1578</v>
      </c>
      <c r="C158" s="373"/>
      <c r="F158" s="328"/>
      <c r="G158" s="328"/>
    </row>
    <row r="159" spans="1:7" ht="16.2" thickBot="1" x14ac:dyDescent="0.45">
      <c r="A159" s="373"/>
      <c r="B159" s="920" t="s">
        <v>2</v>
      </c>
      <c r="C159" s="373"/>
      <c r="F159" s="518"/>
      <c r="G159" s="518"/>
    </row>
    <row r="160" spans="1:7" ht="16.2" thickTop="1" x14ac:dyDescent="0.4">
      <c r="B160" s="373"/>
      <c r="C160" s="373"/>
      <c r="E160" s="335"/>
      <c r="F160" s="335"/>
      <c r="G160" s="335"/>
    </row>
    <row r="161" spans="1:9" x14ac:dyDescent="0.4">
      <c r="A161" s="315"/>
      <c r="B161" s="920" t="s">
        <v>1382</v>
      </c>
      <c r="C161" s="373"/>
      <c r="E161" s="335"/>
      <c r="F161" s="335"/>
      <c r="G161" s="335"/>
    </row>
    <row r="162" spans="1:9" x14ac:dyDescent="0.4">
      <c r="B162" s="373" t="s">
        <v>1383</v>
      </c>
      <c r="C162" s="373"/>
      <c r="E162" s="335"/>
      <c r="F162" s="335"/>
      <c r="G162" s="335"/>
    </row>
    <row r="163" spans="1:9" s="336" customFormat="1" ht="15" x14ac:dyDescent="0.35">
      <c r="A163" s="920"/>
      <c r="C163" s="920"/>
      <c r="E163" s="335"/>
      <c r="F163" s="335"/>
      <c r="G163" s="335"/>
      <c r="I163" s="929"/>
    </row>
    <row r="164" spans="1:9" s="920" customFormat="1" ht="15" x14ac:dyDescent="0.35">
      <c r="A164" s="926" t="s">
        <v>1579</v>
      </c>
      <c r="B164" s="926"/>
      <c r="C164" s="926"/>
      <c r="D164" s="926"/>
      <c r="E164" s="926"/>
      <c r="F164" s="926"/>
    </row>
    <row r="165" spans="1:9" s="920" customFormat="1" x14ac:dyDescent="0.35">
      <c r="B165" s="940" t="s">
        <v>1384</v>
      </c>
      <c r="C165" s="926"/>
      <c r="D165" s="926"/>
      <c r="E165" s="926"/>
      <c r="F165" s="926"/>
    </row>
    <row r="166" spans="1:9" s="920" customFormat="1" x14ac:dyDescent="0.35">
      <c r="B166" s="940" t="s">
        <v>1385</v>
      </c>
      <c r="C166" s="926"/>
      <c r="D166" s="926"/>
      <c r="E166" s="926"/>
      <c r="F166" s="926"/>
    </row>
    <row r="167" spans="1:9" s="920" customFormat="1" x14ac:dyDescent="0.4">
      <c r="B167" s="926"/>
      <c r="C167" s="926"/>
      <c r="D167" s="926"/>
      <c r="F167" s="926"/>
      <c r="G167" s="779" t="s">
        <v>1363</v>
      </c>
    </row>
    <row r="168" spans="1:9" s="920" customFormat="1" ht="15" x14ac:dyDescent="0.35">
      <c r="C168" s="926"/>
      <c r="D168" s="926"/>
      <c r="F168" s="387" t="s">
        <v>1329</v>
      </c>
      <c r="G168" s="387" t="s">
        <v>362</v>
      </c>
    </row>
    <row r="169" spans="1:9" s="920" customFormat="1" x14ac:dyDescent="0.35">
      <c r="B169" s="940" t="s">
        <v>1386</v>
      </c>
      <c r="C169" s="926"/>
      <c r="D169" s="926"/>
      <c r="F169" s="947"/>
      <c r="G169" s="947"/>
    </row>
    <row r="170" spans="1:9" s="920" customFormat="1" x14ac:dyDescent="0.35">
      <c r="B170" s="940" t="s">
        <v>1387</v>
      </c>
      <c r="C170" s="926"/>
      <c r="D170" s="926"/>
      <c r="F170" s="947"/>
      <c r="G170" s="947"/>
    </row>
    <row r="171" spans="1:9" s="920" customFormat="1" x14ac:dyDescent="0.35">
      <c r="B171" s="940" t="s">
        <v>1388</v>
      </c>
      <c r="C171" s="926"/>
      <c r="D171" s="926"/>
      <c r="F171" s="947"/>
      <c r="G171" s="947"/>
    </row>
    <row r="172" spans="1:9" s="920" customFormat="1" thickBot="1" x14ac:dyDescent="0.4">
      <c r="B172" s="926" t="s">
        <v>2</v>
      </c>
      <c r="C172" s="926"/>
      <c r="D172" s="926"/>
      <c r="F172" s="948"/>
      <c r="G172" s="948"/>
    </row>
    <row r="173" spans="1:9" s="920" customFormat="1" thickTop="1" x14ac:dyDescent="0.35">
      <c r="C173" s="926"/>
      <c r="D173" s="926"/>
      <c r="E173" s="926"/>
      <c r="F173" s="926"/>
    </row>
    <row r="174" spans="1:9" x14ac:dyDescent="0.4">
      <c r="A174" s="315"/>
      <c r="B174" s="920" t="s">
        <v>1389</v>
      </c>
      <c r="C174" s="373"/>
      <c r="E174" s="335"/>
      <c r="F174" s="335"/>
      <c r="G174" s="335"/>
    </row>
    <row r="175" spans="1:9" x14ac:dyDescent="0.4">
      <c r="B175" s="373" t="s">
        <v>1390</v>
      </c>
      <c r="C175" s="373"/>
      <c r="E175" s="335"/>
      <c r="F175" s="335"/>
      <c r="G175" s="335"/>
    </row>
    <row r="176" spans="1:9" x14ac:dyDescent="0.4">
      <c r="B176" s="373"/>
      <c r="C176" s="373"/>
      <c r="E176" s="335"/>
      <c r="F176" s="335"/>
      <c r="G176" s="335"/>
    </row>
    <row r="177" spans="1:14" x14ac:dyDescent="0.4">
      <c r="B177" s="920" t="s">
        <v>1580</v>
      </c>
      <c r="C177" s="373"/>
      <c r="E177" s="335"/>
      <c r="F177" s="335"/>
      <c r="G177" s="335"/>
    </row>
    <row r="178" spans="1:14" x14ac:dyDescent="0.4">
      <c r="B178" s="373" t="s">
        <v>1390</v>
      </c>
      <c r="C178" s="373"/>
      <c r="E178" s="335"/>
      <c r="F178" s="335"/>
      <c r="G178" s="335"/>
    </row>
    <row r="179" spans="1:14" x14ac:dyDescent="0.4">
      <c r="B179" s="373"/>
      <c r="C179" s="373"/>
      <c r="E179" s="335"/>
      <c r="F179" s="926"/>
      <c r="G179" s="779" t="s">
        <v>1363</v>
      </c>
    </row>
    <row r="180" spans="1:14" x14ac:dyDescent="0.4">
      <c r="B180" s="373" t="s">
        <v>1570</v>
      </c>
      <c r="C180" s="373"/>
      <c r="E180" s="335"/>
      <c r="F180" s="387" t="s">
        <v>1329</v>
      </c>
      <c r="G180" s="387" t="s">
        <v>362</v>
      </c>
    </row>
    <row r="181" spans="1:14" x14ac:dyDescent="0.4">
      <c r="B181" s="373" t="s">
        <v>1570</v>
      </c>
      <c r="C181" s="373"/>
      <c r="E181" s="335"/>
      <c r="F181" s="947"/>
      <c r="G181" s="947"/>
    </row>
    <row r="182" spans="1:14" ht="16.2" thickBot="1" x14ac:dyDescent="0.45">
      <c r="B182" s="926" t="s">
        <v>2</v>
      </c>
      <c r="C182" s="373"/>
      <c r="E182" s="335"/>
      <c r="F182" s="948"/>
      <c r="G182" s="948"/>
    </row>
    <row r="183" spans="1:14" ht="16.2" thickTop="1" x14ac:dyDescent="0.4">
      <c r="B183" s="373"/>
      <c r="C183" s="373"/>
      <c r="E183" s="335"/>
      <c r="F183" s="940"/>
      <c r="G183" s="940"/>
    </row>
    <row r="184" spans="1:14" x14ac:dyDescent="0.4">
      <c r="A184" s="315"/>
      <c r="B184" s="920" t="s">
        <v>1391</v>
      </c>
      <c r="C184" s="373"/>
      <c r="E184" s="335"/>
      <c r="F184" s="335"/>
      <c r="G184" s="335"/>
    </row>
    <row r="185" spans="1:14" x14ac:dyDescent="0.4">
      <c r="B185" s="373" t="s">
        <v>1383</v>
      </c>
      <c r="C185" s="373"/>
      <c r="E185" s="335"/>
      <c r="F185" s="335"/>
      <c r="G185" s="335"/>
    </row>
    <row r="186" spans="1:14" s="920" customFormat="1" ht="15" x14ac:dyDescent="0.35">
      <c r="B186" s="1008"/>
      <c r="C186" s="926"/>
      <c r="D186" s="926"/>
      <c r="E186" s="926"/>
      <c r="F186" s="926"/>
    </row>
    <row r="187" spans="1:14" s="920" customFormat="1" ht="15" x14ac:dyDescent="0.35">
      <c r="A187" s="920" t="s">
        <v>1392</v>
      </c>
      <c r="B187" s="920" t="s">
        <v>1393</v>
      </c>
      <c r="C187" s="926"/>
      <c r="D187" s="926"/>
      <c r="E187" s="926"/>
      <c r="F187" s="926"/>
    </row>
    <row r="188" spans="1:14" s="920" customFormat="1" x14ac:dyDescent="0.35">
      <c r="B188" s="940" t="s">
        <v>1394</v>
      </c>
      <c r="C188" s="926"/>
      <c r="D188" s="926"/>
      <c r="E188" s="926"/>
      <c r="F188" s="926"/>
    </row>
    <row r="189" spans="1:14" s="920" customFormat="1" x14ac:dyDescent="0.35">
      <c r="B189" s="940" t="s">
        <v>1395</v>
      </c>
      <c r="C189" s="926"/>
      <c r="D189" s="926"/>
      <c r="E189" s="926"/>
      <c r="F189" s="926"/>
    </row>
    <row r="190" spans="1:14" s="920" customFormat="1" x14ac:dyDescent="0.35">
      <c r="B190" s="940" t="s">
        <v>1396</v>
      </c>
      <c r="C190" s="926"/>
      <c r="D190" s="926"/>
      <c r="E190" s="926"/>
      <c r="F190" s="926"/>
    </row>
    <row r="191" spans="1:14" s="920" customFormat="1" x14ac:dyDescent="0.4">
      <c r="B191" s="895"/>
      <c r="D191" s="445"/>
      <c r="G191" s="779" t="s">
        <v>1363</v>
      </c>
      <c r="H191" s="949"/>
      <c r="I191" s="921"/>
      <c r="J191" s="921"/>
      <c r="K191" s="921"/>
      <c r="L191" s="921"/>
      <c r="M191" s="921"/>
      <c r="N191" s="921"/>
    </row>
    <row r="192" spans="1:14" s="920" customFormat="1" ht="15" x14ac:dyDescent="0.35">
      <c r="B192" s="895" t="s">
        <v>1588</v>
      </c>
      <c r="D192" s="445"/>
      <c r="F192" s="387" t="s">
        <v>1329</v>
      </c>
      <c r="G192" s="387" t="s">
        <v>362</v>
      </c>
      <c r="H192" s="950"/>
    </row>
    <row r="193" spans="1:17" s="920" customFormat="1" x14ac:dyDescent="0.4">
      <c r="B193" s="926" t="s">
        <v>1393</v>
      </c>
      <c r="C193" s="940"/>
      <c r="F193" s="328"/>
      <c r="G193" s="944"/>
    </row>
    <row r="194" spans="1:17" s="920" customFormat="1" x14ac:dyDescent="0.4">
      <c r="B194" s="1036" t="s">
        <v>1180</v>
      </c>
      <c r="C194" s="940"/>
      <c r="F194" s="328"/>
      <c r="G194" s="944"/>
    </row>
    <row r="195" spans="1:17" s="920" customFormat="1" x14ac:dyDescent="0.4">
      <c r="B195" s="1036" t="s">
        <v>1582</v>
      </c>
      <c r="C195" s="940"/>
      <c r="F195" s="328"/>
      <c r="G195" s="944"/>
    </row>
    <row r="196" spans="1:17" s="920" customFormat="1" x14ac:dyDescent="0.4">
      <c r="B196" s="1036" t="s">
        <v>1583</v>
      </c>
      <c r="C196" s="940"/>
      <c r="F196" s="512"/>
      <c r="G196" s="1035"/>
    </row>
    <row r="197" spans="1:17" s="920" customFormat="1" x14ac:dyDescent="0.4">
      <c r="B197" s="940"/>
      <c r="C197" s="940"/>
      <c r="F197" s="512"/>
      <c r="G197" s="1035"/>
    </row>
    <row r="198" spans="1:17" s="920" customFormat="1" x14ac:dyDescent="0.4">
      <c r="B198" s="926" t="s">
        <v>1584</v>
      </c>
      <c r="C198" s="940"/>
      <c r="F198" s="512"/>
      <c r="G198" s="1035"/>
    </row>
    <row r="199" spans="1:17" s="920" customFormat="1" x14ac:dyDescent="0.4">
      <c r="B199" s="1036" t="s">
        <v>1585</v>
      </c>
      <c r="C199" s="940"/>
      <c r="F199" s="512"/>
      <c r="G199" s="1035"/>
    </row>
    <row r="200" spans="1:17" s="920" customFormat="1" x14ac:dyDescent="0.4">
      <c r="B200" s="1036" t="s">
        <v>1586</v>
      </c>
      <c r="C200" s="940"/>
      <c r="F200" s="512"/>
      <c r="G200" s="1035"/>
    </row>
    <row r="201" spans="1:17" s="920" customFormat="1" x14ac:dyDescent="0.4">
      <c r="B201" s="1036" t="s">
        <v>1587</v>
      </c>
      <c r="C201" s="940"/>
      <c r="F201" s="512"/>
      <c r="G201" s="1035"/>
    </row>
    <row r="202" spans="1:17" s="920" customFormat="1" x14ac:dyDescent="0.35">
      <c r="B202" s="1036" t="s">
        <v>1589</v>
      </c>
      <c r="C202" s="926"/>
      <c r="F202" s="1034"/>
      <c r="G202" s="1035"/>
    </row>
    <row r="203" spans="1:17" s="920" customFormat="1" thickBot="1" x14ac:dyDescent="0.4">
      <c r="B203" s="926" t="s">
        <v>2</v>
      </c>
      <c r="C203" s="926"/>
      <c r="F203" s="948"/>
      <c r="G203" s="951"/>
    </row>
    <row r="204" spans="1:17" s="920" customFormat="1" thickTop="1" x14ac:dyDescent="0.35">
      <c r="B204" s="1008"/>
      <c r="C204" s="926"/>
      <c r="D204" s="926"/>
      <c r="E204" s="926"/>
      <c r="F204" s="926"/>
    </row>
    <row r="205" spans="1:17" s="363" customFormat="1" ht="19.8" x14ac:dyDescent="0.5">
      <c r="A205" s="920" t="s">
        <v>1397</v>
      </c>
      <c r="B205" s="920" t="s">
        <v>1398</v>
      </c>
      <c r="C205" s="86"/>
      <c r="D205" s="86"/>
      <c r="E205" s="86"/>
      <c r="F205" s="86"/>
      <c r="G205" s="86"/>
      <c r="H205" s="86"/>
      <c r="I205" s="86"/>
      <c r="J205" s="86"/>
      <c r="K205" s="86"/>
      <c r="L205" s="315"/>
      <c r="M205" s="952"/>
      <c r="N205" s="373"/>
      <c r="O205" s="373"/>
      <c r="P205" s="373"/>
      <c r="Q205" s="373"/>
    </row>
    <row r="206" spans="1:17" s="920" customFormat="1" x14ac:dyDescent="0.4">
      <c r="B206" s="373" t="s">
        <v>1399</v>
      </c>
      <c r="C206" s="926"/>
      <c r="D206" s="926"/>
      <c r="E206" s="926"/>
      <c r="F206" s="926"/>
    </row>
    <row r="207" spans="1:17" s="920" customFormat="1" x14ac:dyDescent="0.4">
      <c r="B207" s="940" t="s">
        <v>1400</v>
      </c>
      <c r="C207" s="926"/>
      <c r="D207" s="926"/>
      <c r="E207" s="926"/>
      <c r="F207" s="926"/>
      <c r="G207" s="779"/>
    </row>
    <row r="208" spans="1:17" s="920" customFormat="1" x14ac:dyDescent="0.4">
      <c r="B208" s="940" t="s">
        <v>1401</v>
      </c>
      <c r="C208" s="926"/>
      <c r="D208" s="926"/>
      <c r="E208" s="926"/>
      <c r="F208" s="926"/>
      <c r="G208" s="779"/>
    </row>
    <row r="209" spans="1:17" s="920" customFormat="1" x14ac:dyDescent="0.4">
      <c r="B209" s="940"/>
      <c r="C209" s="926"/>
      <c r="D209" s="926"/>
      <c r="F209" s="926"/>
      <c r="G209" s="779" t="s">
        <v>1363</v>
      </c>
    </row>
    <row r="210" spans="1:17" s="920" customFormat="1" ht="15" x14ac:dyDescent="0.35">
      <c r="B210" s="895" t="s">
        <v>1402</v>
      </c>
      <c r="F210" s="387" t="s">
        <v>1329</v>
      </c>
      <c r="G210" s="387" t="s">
        <v>362</v>
      </c>
    </row>
    <row r="211" spans="1:17" s="373" customFormat="1" x14ac:dyDescent="0.4">
      <c r="B211" s="940" t="s">
        <v>1403</v>
      </c>
      <c r="F211" s="947"/>
      <c r="G211" s="947"/>
    </row>
    <row r="212" spans="1:17" s="373" customFormat="1" x14ac:dyDescent="0.4">
      <c r="B212" s="940" t="s">
        <v>1404</v>
      </c>
      <c r="F212" s="947"/>
      <c r="G212" s="947"/>
    </row>
    <row r="213" spans="1:17" s="373" customFormat="1" x14ac:dyDescent="0.4">
      <c r="B213" s="940" t="s">
        <v>1405</v>
      </c>
      <c r="F213" s="947"/>
      <c r="G213" s="947"/>
    </row>
    <row r="214" spans="1:17" s="373" customFormat="1" x14ac:dyDescent="0.4">
      <c r="B214" s="940" t="s">
        <v>1406</v>
      </c>
      <c r="F214" s="953"/>
      <c r="G214" s="953"/>
    </row>
    <row r="215" spans="1:17" s="373" customFormat="1" x14ac:dyDescent="0.4">
      <c r="B215" s="940" t="s">
        <v>1406</v>
      </c>
      <c r="F215" s="953"/>
      <c r="G215" s="953"/>
    </row>
    <row r="216" spans="1:17" s="920" customFormat="1" thickBot="1" x14ac:dyDescent="0.4">
      <c r="B216" s="1008" t="s">
        <v>2</v>
      </c>
      <c r="C216" s="926"/>
      <c r="F216" s="948"/>
      <c r="G216" s="948"/>
    </row>
    <row r="217" spans="1:17" s="920" customFormat="1" thickTop="1" x14ac:dyDescent="0.35">
      <c r="B217" s="1008"/>
      <c r="C217" s="926"/>
      <c r="D217" s="926"/>
      <c r="E217" s="926"/>
      <c r="F217" s="926"/>
    </row>
    <row r="218" spans="1:17" s="363" customFormat="1" ht="19.8" x14ac:dyDescent="0.5">
      <c r="A218" s="920" t="s">
        <v>1407</v>
      </c>
      <c r="B218" s="920" t="s">
        <v>1408</v>
      </c>
      <c r="C218" s="86"/>
      <c r="D218" s="86"/>
      <c r="E218" s="86"/>
      <c r="F218" s="86"/>
      <c r="G218" s="86"/>
      <c r="H218" s="86"/>
      <c r="I218" s="86"/>
      <c r="J218" s="86"/>
      <c r="K218" s="86"/>
      <c r="L218" s="315"/>
      <c r="M218" s="952"/>
      <c r="N218" s="373"/>
      <c r="O218" s="373"/>
      <c r="P218" s="373"/>
      <c r="Q218" s="373"/>
    </row>
    <row r="219" spans="1:17" s="920" customFormat="1" x14ac:dyDescent="0.4">
      <c r="B219" s="373" t="s">
        <v>1409</v>
      </c>
      <c r="C219" s="926"/>
      <c r="D219" s="926"/>
      <c r="E219" s="926"/>
      <c r="F219" s="926"/>
    </row>
    <row r="220" spans="1:17" s="920" customFormat="1" x14ac:dyDescent="0.4">
      <c r="B220" s="940" t="s">
        <v>1410</v>
      </c>
      <c r="C220" s="926"/>
      <c r="D220" s="926"/>
      <c r="E220" s="926"/>
      <c r="F220" s="926"/>
      <c r="G220" s="779"/>
    </row>
    <row r="221" spans="1:17" s="920" customFormat="1" x14ac:dyDescent="0.4">
      <c r="B221" s="940"/>
      <c r="C221" s="926"/>
      <c r="D221" s="926"/>
      <c r="F221" s="926"/>
      <c r="G221" s="779" t="s">
        <v>1363</v>
      </c>
    </row>
    <row r="222" spans="1:17" s="920" customFormat="1" ht="15" x14ac:dyDescent="0.35">
      <c r="B222" s="895" t="s">
        <v>1402</v>
      </c>
      <c r="F222" s="387" t="s">
        <v>1329</v>
      </c>
      <c r="G222" s="387" t="s">
        <v>362</v>
      </c>
    </row>
    <row r="223" spans="1:17" s="373" customFormat="1" x14ac:dyDescent="0.4">
      <c r="B223" s="940" t="s">
        <v>1403</v>
      </c>
      <c r="F223" s="947"/>
      <c r="G223" s="947"/>
    </row>
    <row r="224" spans="1:17" s="373" customFormat="1" x14ac:dyDescent="0.4">
      <c r="B224" s="940" t="s">
        <v>1404</v>
      </c>
      <c r="F224" s="947"/>
      <c r="G224" s="947"/>
    </row>
    <row r="225" spans="1:7" s="373" customFormat="1" x14ac:dyDescent="0.4">
      <c r="B225" s="940" t="s">
        <v>1405</v>
      </c>
      <c r="F225" s="947"/>
      <c r="G225" s="947"/>
    </row>
    <row r="226" spans="1:7" s="373" customFormat="1" x14ac:dyDescent="0.4">
      <c r="B226" s="940" t="s">
        <v>1406</v>
      </c>
      <c r="F226" s="953"/>
      <c r="G226" s="953"/>
    </row>
    <row r="227" spans="1:7" s="373" customFormat="1" x14ac:dyDescent="0.4">
      <c r="B227" s="940" t="s">
        <v>1406</v>
      </c>
      <c r="F227" s="953"/>
      <c r="G227" s="953"/>
    </row>
    <row r="228" spans="1:7" s="920" customFormat="1" thickBot="1" x14ac:dyDescent="0.4">
      <c r="B228" s="1008" t="s">
        <v>2</v>
      </c>
      <c r="C228" s="926"/>
      <c r="F228" s="948"/>
      <c r="G228" s="948"/>
    </row>
    <row r="229" spans="1:7" s="920" customFormat="1" thickTop="1" x14ac:dyDescent="0.35">
      <c r="B229" s="1008"/>
      <c r="C229" s="926"/>
      <c r="D229" s="926"/>
      <c r="E229" s="926"/>
      <c r="F229" s="926"/>
    </row>
    <row r="230" spans="1:7" s="920" customFormat="1" ht="15" x14ac:dyDescent="0.35">
      <c r="A230" s="920" t="s">
        <v>1411</v>
      </c>
      <c r="B230" s="926" t="s">
        <v>1412</v>
      </c>
      <c r="C230" s="926"/>
      <c r="D230" s="926"/>
      <c r="E230" s="926"/>
      <c r="F230" s="926"/>
    </row>
    <row r="231" spans="1:7" s="920" customFormat="1" x14ac:dyDescent="0.4">
      <c r="B231" s="940" t="s">
        <v>1413</v>
      </c>
      <c r="C231" s="926"/>
      <c r="D231" s="926"/>
      <c r="E231" s="926"/>
      <c r="F231" s="926"/>
      <c r="G231" s="779"/>
    </row>
    <row r="232" spans="1:7" s="920" customFormat="1" x14ac:dyDescent="0.4">
      <c r="B232" s="940" t="s">
        <v>1414</v>
      </c>
      <c r="C232" s="926"/>
      <c r="D232" s="926"/>
      <c r="E232" s="926"/>
      <c r="F232" s="926"/>
      <c r="G232" s="779"/>
    </row>
    <row r="233" spans="1:7" s="920" customFormat="1" x14ac:dyDescent="0.4">
      <c r="B233" s="940"/>
      <c r="C233" s="926"/>
      <c r="D233" s="926"/>
      <c r="F233" s="926"/>
      <c r="G233" s="779" t="s">
        <v>1363</v>
      </c>
    </row>
    <row r="234" spans="1:7" s="920" customFormat="1" ht="15" x14ac:dyDescent="0.35">
      <c r="B234" s="920" t="s">
        <v>0</v>
      </c>
      <c r="C234" s="926"/>
      <c r="D234" s="926"/>
      <c r="F234" s="387" t="s">
        <v>1329</v>
      </c>
      <c r="G234" s="387" t="s">
        <v>362</v>
      </c>
    </row>
    <row r="235" spans="1:7" s="920" customFormat="1" x14ac:dyDescent="0.35">
      <c r="B235" s="940" t="s">
        <v>1590</v>
      </c>
      <c r="C235" s="926"/>
      <c r="D235" s="926"/>
      <c r="F235" s="947"/>
      <c r="G235" s="947"/>
    </row>
    <row r="236" spans="1:7" s="920" customFormat="1" x14ac:dyDescent="0.35">
      <c r="B236" s="940" t="s">
        <v>1592</v>
      </c>
      <c r="C236" s="926"/>
      <c r="D236" s="926"/>
      <c r="F236" s="947"/>
      <c r="G236" s="947"/>
    </row>
    <row r="237" spans="1:7" s="920" customFormat="1" x14ac:dyDescent="0.35">
      <c r="B237" s="940" t="s">
        <v>1591</v>
      </c>
      <c r="C237" s="926"/>
      <c r="D237" s="926"/>
      <c r="F237" s="947"/>
      <c r="G237" s="947"/>
    </row>
    <row r="238" spans="1:7" s="920" customFormat="1" thickBot="1" x14ac:dyDescent="0.4">
      <c r="B238" s="926" t="s">
        <v>2</v>
      </c>
      <c r="C238" s="926"/>
      <c r="D238" s="926"/>
      <c r="F238" s="948"/>
      <c r="G238" s="948"/>
    </row>
    <row r="239" spans="1:7" s="920" customFormat="1" thickTop="1" x14ac:dyDescent="0.35">
      <c r="B239" s="1008"/>
      <c r="C239" s="926"/>
      <c r="D239" s="926"/>
      <c r="E239" s="926"/>
      <c r="F239" s="926"/>
    </row>
    <row r="240" spans="1:7" s="920" customFormat="1" ht="15" x14ac:dyDescent="0.35">
      <c r="A240" s="920" t="s">
        <v>1415</v>
      </c>
      <c r="B240" s="926" t="s">
        <v>1416</v>
      </c>
      <c r="C240" s="926"/>
      <c r="D240" s="926"/>
      <c r="E240" s="926"/>
      <c r="F240" s="926"/>
    </row>
    <row r="241" spans="1:7" s="920" customFormat="1" x14ac:dyDescent="0.35">
      <c r="B241" s="940" t="s">
        <v>1417</v>
      </c>
      <c r="C241" s="926"/>
      <c r="D241" s="926"/>
      <c r="E241" s="926"/>
      <c r="F241" s="926"/>
    </row>
    <row r="242" spans="1:7" s="920" customFormat="1" x14ac:dyDescent="0.35">
      <c r="B242" s="940" t="s">
        <v>1418</v>
      </c>
      <c r="C242" s="926"/>
      <c r="D242" s="926"/>
      <c r="E242" s="926"/>
      <c r="F242" s="926"/>
    </row>
    <row r="243" spans="1:7" s="920" customFormat="1" x14ac:dyDescent="0.35">
      <c r="B243" s="940"/>
      <c r="C243" s="926"/>
      <c r="D243" s="926"/>
      <c r="E243" s="926"/>
      <c r="F243" s="926"/>
    </row>
    <row r="244" spans="1:7" s="920" customFormat="1" ht="15" x14ac:dyDescent="0.35">
      <c r="A244" s="920" t="s">
        <v>1419</v>
      </c>
      <c r="B244" s="954" t="s">
        <v>1593</v>
      </c>
      <c r="C244" s="926"/>
      <c r="D244" s="926"/>
      <c r="E244" s="926"/>
      <c r="F244" s="926"/>
    </row>
    <row r="245" spans="1:7" s="920" customFormat="1" x14ac:dyDescent="0.35">
      <c r="A245" s="1033">
        <v>34200</v>
      </c>
      <c r="B245" s="940" t="s">
        <v>1420</v>
      </c>
      <c r="C245" s="926"/>
      <c r="D245" s="926"/>
      <c r="E245" s="926"/>
      <c r="F245" s="926"/>
    </row>
    <row r="246" spans="1:7" s="920" customFormat="1" ht="13.95" customHeight="1" x14ac:dyDescent="0.35">
      <c r="B246" s="940"/>
      <c r="C246" s="926"/>
      <c r="D246" s="926"/>
      <c r="E246" s="926"/>
      <c r="F246" s="926"/>
    </row>
    <row r="247" spans="1:7" s="920" customFormat="1" ht="15" x14ac:dyDescent="0.35">
      <c r="A247" s="920" t="s">
        <v>1421</v>
      </c>
      <c r="B247" s="954" t="s">
        <v>1594</v>
      </c>
      <c r="C247" s="926"/>
      <c r="D247" s="926"/>
      <c r="E247" s="926"/>
      <c r="F247" s="926"/>
    </row>
    <row r="248" spans="1:7" s="920" customFormat="1" x14ac:dyDescent="0.4">
      <c r="B248" s="955" t="s">
        <v>1422</v>
      </c>
      <c r="C248" s="926"/>
      <c r="D248" s="926"/>
      <c r="E248" s="926"/>
      <c r="F248" s="926"/>
      <c r="G248" s="779" t="s">
        <v>1363</v>
      </c>
    </row>
    <row r="249" spans="1:7" s="920" customFormat="1" ht="15" x14ac:dyDescent="0.35">
      <c r="B249" s="920" t="s">
        <v>0</v>
      </c>
      <c r="C249" s="926"/>
      <c r="D249" s="926"/>
      <c r="E249" s="926"/>
      <c r="F249" s="387" t="s">
        <v>362</v>
      </c>
      <c r="G249" s="387" t="s">
        <v>662</v>
      </c>
    </row>
    <row r="250" spans="1:7" s="920" customFormat="1" ht="15" x14ac:dyDescent="0.35">
      <c r="C250" s="926"/>
      <c r="D250" s="926"/>
      <c r="E250" s="335"/>
      <c r="F250" s="387"/>
      <c r="G250" s="387"/>
    </row>
    <row r="251" spans="1:7" s="920" customFormat="1" ht="15" x14ac:dyDescent="0.35">
      <c r="C251" s="926"/>
      <c r="D251" s="926"/>
      <c r="E251" s="335"/>
      <c r="F251" s="387"/>
      <c r="G251" s="387"/>
    </row>
    <row r="252" spans="1:7" s="920" customFormat="1" thickBot="1" x14ac:dyDescent="0.4">
      <c r="B252" s="920" t="s">
        <v>2</v>
      </c>
      <c r="C252" s="926"/>
      <c r="D252" s="926"/>
      <c r="E252" s="335"/>
      <c r="F252" s="518"/>
      <c r="G252" s="518"/>
    </row>
    <row r="253" spans="1:7" s="920" customFormat="1" thickTop="1" x14ac:dyDescent="0.35">
      <c r="C253" s="926"/>
      <c r="D253" s="926"/>
      <c r="E253" s="335"/>
      <c r="F253" s="335"/>
      <c r="G253" s="335"/>
    </row>
    <row r="254" spans="1:7" s="920" customFormat="1" x14ac:dyDescent="0.35">
      <c r="A254" s="920" t="s">
        <v>1423</v>
      </c>
      <c r="B254" s="940" t="s">
        <v>1595</v>
      </c>
      <c r="C254" s="926"/>
      <c r="D254" s="926"/>
      <c r="E254" s="926"/>
      <c r="F254" s="926"/>
    </row>
    <row r="255" spans="1:7" s="920" customFormat="1" ht="15" x14ac:dyDescent="0.35">
      <c r="B255" s="1008"/>
      <c r="C255" s="926"/>
      <c r="D255" s="926"/>
      <c r="E255" s="926"/>
      <c r="F255" s="926"/>
    </row>
    <row r="256" spans="1:7" s="920" customFormat="1" x14ac:dyDescent="0.4">
      <c r="A256" s="956" t="s">
        <v>1596</v>
      </c>
      <c r="B256" s="957"/>
      <c r="C256" s="958"/>
      <c r="D256" s="958"/>
      <c r="E256" s="958"/>
      <c r="F256" s="958"/>
      <c r="G256" s="959"/>
    </row>
    <row r="257" spans="1:7" s="920" customFormat="1" x14ac:dyDescent="0.4">
      <c r="A257" s="960" t="s">
        <v>1597</v>
      </c>
      <c r="B257" s="1008"/>
      <c r="C257" s="926"/>
      <c r="D257" s="926"/>
      <c r="E257" s="926"/>
      <c r="F257" s="926"/>
      <c r="G257" s="961"/>
    </row>
    <row r="258" spans="1:7" s="920" customFormat="1" x14ac:dyDescent="0.4">
      <c r="A258" s="459"/>
      <c r="B258" s="962"/>
      <c r="C258" s="934"/>
      <c r="D258" s="934"/>
      <c r="E258" s="934"/>
      <c r="F258" s="934"/>
      <c r="G258" s="963"/>
    </row>
    <row r="259" spans="1:7" s="920" customFormat="1" ht="15" x14ac:dyDescent="0.35">
      <c r="B259" s="1008"/>
      <c r="C259" s="926"/>
      <c r="D259" s="926"/>
      <c r="E259" s="926"/>
      <c r="F259" s="926"/>
    </row>
    <row r="260" spans="1:7" s="920" customFormat="1" ht="15" x14ac:dyDescent="0.35">
      <c r="B260" s="1008"/>
      <c r="C260" s="926"/>
      <c r="D260" s="926"/>
      <c r="E260" s="926"/>
      <c r="F260" s="926"/>
    </row>
    <row r="261" spans="1:7" s="920" customFormat="1" ht="15" x14ac:dyDescent="0.35">
      <c r="B261" s="1008"/>
      <c r="C261" s="926"/>
      <c r="D261" s="926"/>
      <c r="E261" s="926"/>
      <c r="F261" s="926"/>
    </row>
    <row r="262" spans="1:7" s="920" customFormat="1" ht="15" x14ac:dyDescent="0.35">
      <c r="B262" s="1008"/>
      <c r="C262" s="926"/>
      <c r="D262" s="926"/>
      <c r="E262" s="926"/>
      <c r="F262" s="926"/>
    </row>
    <row r="263" spans="1:7" s="920" customFormat="1" ht="15" x14ac:dyDescent="0.35">
      <c r="B263" s="1008"/>
      <c r="C263" s="926"/>
      <c r="D263" s="926"/>
      <c r="E263" s="926"/>
      <c r="F263" s="926"/>
    </row>
    <row r="264" spans="1:7" s="920" customFormat="1" ht="15" x14ac:dyDescent="0.35">
      <c r="B264" s="1008"/>
      <c r="C264" s="926"/>
      <c r="D264" s="926"/>
      <c r="E264" s="926"/>
      <c r="F264" s="926"/>
    </row>
    <row r="265" spans="1:7" s="920" customFormat="1" ht="15" x14ac:dyDescent="0.35">
      <c r="B265" s="1008"/>
      <c r="C265" s="926"/>
      <c r="D265" s="926"/>
      <c r="E265" s="926"/>
      <c r="F265" s="926"/>
    </row>
    <row r="266" spans="1:7" s="920" customFormat="1" ht="15" x14ac:dyDescent="0.35">
      <c r="B266" s="1008"/>
      <c r="C266" s="926"/>
      <c r="D266" s="926"/>
      <c r="E266" s="926"/>
      <c r="F266" s="926"/>
    </row>
    <row r="267" spans="1:7" s="920" customFormat="1" ht="15" x14ac:dyDescent="0.35">
      <c r="B267" s="1008"/>
      <c r="C267" s="926"/>
      <c r="D267" s="926"/>
      <c r="E267" s="926"/>
      <c r="F267" s="926"/>
    </row>
    <row r="268" spans="1:7" s="920" customFormat="1" ht="15" x14ac:dyDescent="0.35">
      <c r="B268" s="1008"/>
      <c r="C268" s="926"/>
      <c r="D268" s="926"/>
      <c r="E268" s="926"/>
      <c r="F268" s="926"/>
    </row>
    <row r="269" spans="1:7" s="920" customFormat="1" ht="15" x14ac:dyDescent="0.35">
      <c r="B269" s="1008"/>
      <c r="C269" s="926"/>
      <c r="D269" s="926"/>
      <c r="E269" s="926"/>
      <c r="F269" s="926"/>
    </row>
    <row r="270" spans="1:7" s="920" customFormat="1" ht="15" x14ac:dyDescent="0.35">
      <c r="B270" s="1008"/>
      <c r="C270" s="926"/>
      <c r="D270" s="926"/>
      <c r="E270" s="926"/>
      <c r="F270" s="926"/>
    </row>
    <row r="271" spans="1:7" s="920" customFormat="1" ht="15" x14ac:dyDescent="0.35">
      <c r="B271" s="1008"/>
      <c r="C271" s="926"/>
      <c r="D271" s="926"/>
      <c r="E271" s="926"/>
      <c r="F271" s="926"/>
    </row>
    <row r="272" spans="1:7" s="920" customFormat="1" ht="15" x14ac:dyDescent="0.35">
      <c r="B272" s="1008"/>
      <c r="C272" s="926"/>
      <c r="D272" s="926"/>
      <c r="E272" s="926"/>
      <c r="F272" s="926"/>
    </row>
    <row r="273" spans="2:6" s="920" customFormat="1" ht="15" x14ac:dyDescent="0.35">
      <c r="B273" s="1008"/>
      <c r="C273" s="926"/>
      <c r="D273" s="926"/>
      <c r="E273" s="926"/>
      <c r="F273" s="926"/>
    </row>
    <row r="274" spans="2:6" s="920" customFormat="1" ht="15" x14ac:dyDescent="0.35">
      <c r="B274" s="1008"/>
      <c r="C274" s="926"/>
      <c r="D274" s="926"/>
      <c r="E274" s="926"/>
      <c r="F274" s="926"/>
    </row>
    <row r="275" spans="2:6" s="920" customFormat="1" ht="15" x14ac:dyDescent="0.35">
      <c r="B275" s="1008"/>
      <c r="C275" s="926"/>
      <c r="D275" s="926"/>
      <c r="E275" s="926"/>
      <c r="F275" s="926"/>
    </row>
    <row r="276" spans="2:6" s="920" customFormat="1" ht="15" x14ac:dyDescent="0.35">
      <c r="B276" s="1008"/>
      <c r="C276" s="926"/>
      <c r="D276" s="926"/>
      <c r="E276" s="926"/>
      <c r="F276" s="926"/>
    </row>
    <row r="277" spans="2:6" s="920" customFormat="1" ht="15" x14ac:dyDescent="0.35">
      <c r="B277" s="1008"/>
      <c r="C277" s="926"/>
      <c r="D277" s="926"/>
      <c r="E277" s="926"/>
      <c r="F277" s="926"/>
    </row>
    <row r="278" spans="2:6" s="920" customFormat="1" ht="15" x14ac:dyDescent="0.35">
      <c r="B278" s="1008"/>
      <c r="C278" s="926"/>
      <c r="D278" s="926"/>
      <c r="E278" s="926"/>
      <c r="F278" s="926"/>
    </row>
    <row r="279" spans="2:6" s="920" customFormat="1" ht="15" x14ac:dyDescent="0.35">
      <c r="B279" s="1008"/>
      <c r="C279" s="926"/>
      <c r="D279" s="926"/>
      <c r="E279" s="926"/>
      <c r="F279" s="926"/>
    </row>
    <row r="280" spans="2:6" s="920" customFormat="1" ht="15" x14ac:dyDescent="0.35">
      <c r="B280" s="1008"/>
      <c r="C280" s="926"/>
      <c r="D280" s="926"/>
      <c r="E280" s="926"/>
      <c r="F280" s="926"/>
    </row>
    <row r="281" spans="2:6" s="920" customFormat="1" ht="15" x14ac:dyDescent="0.35">
      <c r="B281" s="1008"/>
      <c r="C281" s="926"/>
      <c r="D281" s="926"/>
      <c r="E281" s="926"/>
      <c r="F281" s="926"/>
    </row>
    <row r="282" spans="2:6" s="920" customFormat="1" ht="15" x14ac:dyDescent="0.35">
      <c r="B282" s="1008"/>
      <c r="C282" s="926"/>
      <c r="D282" s="926"/>
      <c r="E282" s="926"/>
      <c r="F282" s="926"/>
    </row>
    <row r="283" spans="2:6" s="920" customFormat="1" ht="15" x14ac:dyDescent="0.35">
      <c r="B283" s="1008"/>
      <c r="C283" s="926"/>
      <c r="D283" s="926"/>
      <c r="E283" s="926"/>
      <c r="F283" s="926"/>
    </row>
    <row r="284" spans="2:6" s="920" customFormat="1" ht="15" x14ac:dyDescent="0.35">
      <c r="B284" s="1008"/>
      <c r="C284" s="926"/>
      <c r="D284" s="926"/>
      <c r="E284" s="926"/>
      <c r="F284" s="926"/>
    </row>
    <row r="285" spans="2:6" s="920" customFormat="1" ht="15" x14ac:dyDescent="0.35">
      <c r="B285" s="1008"/>
      <c r="C285" s="926"/>
      <c r="D285" s="926"/>
      <c r="E285" s="926"/>
      <c r="F285" s="926"/>
    </row>
    <row r="286" spans="2:6" s="920" customFormat="1" ht="15" x14ac:dyDescent="0.35">
      <c r="B286" s="1008"/>
      <c r="C286" s="926"/>
      <c r="D286" s="926"/>
      <c r="E286" s="926"/>
      <c r="F286" s="926"/>
    </row>
    <row r="287" spans="2:6" s="920" customFormat="1" ht="15" x14ac:dyDescent="0.35">
      <c r="B287" s="1008"/>
      <c r="C287" s="926"/>
      <c r="D287" s="926"/>
      <c r="E287" s="926"/>
      <c r="F287" s="926"/>
    </row>
    <row r="288" spans="2:6" s="920" customFormat="1" ht="15" x14ac:dyDescent="0.35">
      <c r="B288" s="1008"/>
      <c r="C288" s="926"/>
      <c r="D288" s="926"/>
      <c r="E288" s="926"/>
      <c r="F288" s="926"/>
    </row>
    <row r="289" spans="2:6" s="920" customFormat="1" ht="15" x14ac:dyDescent="0.35">
      <c r="B289" s="1008"/>
      <c r="C289" s="926"/>
      <c r="D289" s="926"/>
      <c r="E289" s="926"/>
      <c r="F289" s="926"/>
    </row>
    <row r="290" spans="2:6" s="920" customFormat="1" ht="15" x14ac:dyDescent="0.35">
      <c r="B290" s="1008"/>
      <c r="C290" s="926"/>
      <c r="D290" s="926"/>
      <c r="E290" s="926"/>
      <c r="F290" s="926"/>
    </row>
    <row r="291" spans="2:6" s="920" customFormat="1" ht="15" x14ac:dyDescent="0.35">
      <c r="B291" s="1008"/>
      <c r="C291" s="926"/>
      <c r="D291" s="926"/>
      <c r="E291" s="926"/>
      <c r="F291" s="926"/>
    </row>
    <row r="292" spans="2:6" s="920" customFormat="1" ht="15" x14ac:dyDescent="0.35">
      <c r="B292" s="1008"/>
      <c r="C292" s="926"/>
      <c r="D292" s="926"/>
      <c r="E292" s="926"/>
      <c r="F292" s="926"/>
    </row>
    <row r="293" spans="2:6" s="920" customFormat="1" ht="15" x14ac:dyDescent="0.35">
      <c r="B293" s="1008"/>
      <c r="C293" s="926"/>
      <c r="D293" s="926"/>
      <c r="E293" s="926"/>
      <c r="F293" s="926"/>
    </row>
    <row r="294" spans="2:6" s="920" customFormat="1" ht="15" x14ac:dyDescent="0.35">
      <c r="B294" s="1008"/>
      <c r="C294" s="926"/>
      <c r="D294" s="926"/>
      <c r="E294" s="926"/>
      <c r="F294" s="926"/>
    </row>
    <row r="295" spans="2:6" s="920" customFormat="1" ht="15" x14ac:dyDescent="0.35">
      <c r="B295" s="1008"/>
      <c r="C295" s="926"/>
      <c r="D295" s="926"/>
      <c r="E295" s="926"/>
      <c r="F295" s="926"/>
    </row>
    <row r="296" spans="2:6" s="920" customFormat="1" ht="15" x14ac:dyDescent="0.35">
      <c r="B296" s="1008"/>
      <c r="C296" s="926"/>
      <c r="D296" s="926"/>
      <c r="E296" s="926"/>
      <c r="F296" s="926"/>
    </row>
    <row r="297" spans="2:6" s="920" customFormat="1" ht="15" x14ac:dyDescent="0.35">
      <c r="B297" s="1008"/>
      <c r="C297" s="926"/>
      <c r="D297" s="926"/>
      <c r="E297" s="926"/>
      <c r="F297" s="926"/>
    </row>
    <row r="298" spans="2:6" s="920" customFormat="1" ht="15" x14ac:dyDescent="0.35">
      <c r="B298" s="1008"/>
      <c r="C298" s="926"/>
      <c r="D298" s="926"/>
      <c r="E298" s="926"/>
      <c r="F298" s="926"/>
    </row>
    <row r="299" spans="2:6" s="920" customFormat="1" ht="15" x14ac:dyDescent="0.35">
      <c r="B299" s="1008"/>
      <c r="C299" s="926"/>
      <c r="D299" s="926"/>
      <c r="E299" s="926"/>
      <c r="F299" s="926"/>
    </row>
    <row r="300" spans="2:6" s="920" customFormat="1" ht="15" x14ac:dyDescent="0.35">
      <c r="B300" s="1008"/>
      <c r="C300" s="926"/>
      <c r="D300" s="926"/>
      <c r="E300" s="926"/>
      <c r="F300" s="926"/>
    </row>
    <row r="301" spans="2:6" s="920" customFormat="1" ht="15" x14ac:dyDescent="0.35">
      <c r="B301" s="1008"/>
      <c r="C301" s="926"/>
      <c r="D301" s="926"/>
      <c r="E301" s="926"/>
      <c r="F301" s="926"/>
    </row>
    <row r="302" spans="2:6" s="920" customFormat="1" ht="15" x14ac:dyDescent="0.35">
      <c r="B302" s="1008"/>
      <c r="C302" s="926"/>
      <c r="D302" s="926"/>
      <c r="E302" s="926"/>
      <c r="F302" s="926"/>
    </row>
    <row r="303" spans="2:6" s="920" customFormat="1" ht="15" x14ac:dyDescent="0.35">
      <c r="B303" s="1008"/>
      <c r="C303" s="926"/>
      <c r="D303" s="926"/>
      <c r="E303" s="926"/>
      <c r="F303" s="926"/>
    </row>
    <row r="304" spans="2:6" s="920" customFormat="1" ht="15" x14ac:dyDescent="0.35">
      <c r="B304" s="1008"/>
      <c r="C304" s="926"/>
      <c r="D304" s="926"/>
      <c r="E304" s="926"/>
      <c r="F304" s="926"/>
    </row>
    <row r="305" spans="2:6" s="920" customFormat="1" ht="15" x14ac:dyDescent="0.35">
      <c r="B305" s="1008"/>
      <c r="C305" s="926"/>
      <c r="D305" s="926"/>
      <c r="E305" s="926"/>
      <c r="F305" s="926"/>
    </row>
    <row r="306" spans="2:6" s="920" customFormat="1" ht="15" x14ac:dyDescent="0.35">
      <c r="B306" s="1008"/>
      <c r="C306" s="926"/>
      <c r="D306" s="926"/>
      <c r="E306" s="926"/>
      <c r="F306" s="926"/>
    </row>
    <row r="307" spans="2:6" s="920" customFormat="1" ht="15" x14ac:dyDescent="0.35">
      <c r="B307" s="1008"/>
      <c r="C307" s="926"/>
      <c r="D307" s="926"/>
      <c r="E307" s="926"/>
      <c r="F307" s="926"/>
    </row>
    <row r="308" spans="2:6" s="920" customFormat="1" ht="15" x14ac:dyDescent="0.35">
      <c r="B308" s="1008"/>
      <c r="C308" s="926"/>
      <c r="D308" s="926"/>
      <c r="E308" s="926"/>
      <c r="F308" s="926"/>
    </row>
    <row r="309" spans="2:6" s="920" customFormat="1" ht="15" x14ac:dyDescent="0.35">
      <c r="B309" s="1008"/>
      <c r="C309" s="926"/>
      <c r="D309" s="926"/>
      <c r="E309" s="926"/>
      <c r="F309" s="926"/>
    </row>
    <row r="310" spans="2:6" s="920" customFormat="1" ht="15" x14ac:dyDescent="0.35">
      <c r="B310" s="1008"/>
      <c r="C310" s="926"/>
      <c r="D310" s="926"/>
      <c r="E310" s="926"/>
      <c r="F310" s="926"/>
    </row>
    <row r="311" spans="2:6" s="920" customFormat="1" ht="15" x14ac:dyDescent="0.35">
      <c r="B311" s="1008"/>
      <c r="C311" s="926"/>
      <c r="D311" s="926"/>
      <c r="E311" s="926"/>
      <c r="F311" s="926"/>
    </row>
    <row r="312" spans="2:6" s="920" customFormat="1" ht="15" x14ac:dyDescent="0.35">
      <c r="B312" s="1008"/>
      <c r="C312" s="926"/>
      <c r="D312" s="926"/>
      <c r="E312" s="926"/>
      <c r="F312" s="926"/>
    </row>
    <row r="313" spans="2:6" s="920" customFormat="1" ht="15" x14ac:dyDescent="0.35">
      <c r="B313" s="1008"/>
      <c r="C313" s="926"/>
      <c r="D313" s="926"/>
      <c r="E313" s="926"/>
      <c r="F313" s="926"/>
    </row>
    <row r="314" spans="2:6" s="920" customFormat="1" ht="15" x14ac:dyDescent="0.35">
      <c r="B314" s="1008"/>
      <c r="C314" s="926"/>
      <c r="D314" s="926"/>
      <c r="E314" s="926"/>
      <c r="F314" s="926"/>
    </row>
    <row r="315" spans="2:6" s="920" customFormat="1" ht="15" x14ac:dyDescent="0.35">
      <c r="B315" s="1008"/>
      <c r="C315" s="926"/>
      <c r="D315" s="926"/>
      <c r="E315" s="926"/>
      <c r="F315" s="926"/>
    </row>
    <row r="316" spans="2:6" s="920" customFormat="1" ht="15" x14ac:dyDescent="0.35">
      <c r="B316" s="1008"/>
      <c r="C316" s="926"/>
      <c r="D316" s="926"/>
      <c r="E316" s="926"/>
      <c r="F316" s="926"/>
    </row>
    <row r="317" spans="2:6" s="920" customFormat="1" ht="15" x14ac:dyDescent="0.35">
      <c r="B317" s="1008"/>
      <c r="C317" s="926"/>
      <c r="D317" s="926"/>
      <c r="E317" s="926"/>
      <c r="F317" s="926"/>
    </row>
    <row r="318" spans="2:6" s="920" customFormat="1" ht="15" x14ac:dyDescent="0.35">
      <c r="B318" s="1008"/>
      <c r="C318" s="926"/>
      <c r="D318" s="926"/>
      <c r="E318" s="926"/>
      <c r="F318" s="926"/>
    </row>
    <row r="319" spans="2:6" s="920" customFormat="1" ht="15" x14ac:dyDescent="0.35">
      <c r="B319" s="1008"/>
      <c r="C319" s="926"/>
      <c r="D319" s="926"/>
      <c r="E319" s="926"/>
      <c r="F319" s="926"/>
    </row>
    <row r="320" spans="2:6" s="920" customFormat="1" ht="15" x14ac:dyDescent="0.35">
      <c r="B320" s="1008"/>
      <c r="C320" s="926"/>
      <c r="D320" s="926"/>
      <c r="E320" s="926"/>
      <c r="F320" s="926"/>
    </row>
    <row r="321" spans="2:6" s="920" customFormat="1" ht="15" x14ac:dyDescent="0.35">
      <c r="B321" s="1008"/>
      <c r="C321" s="926"/>
      <c r="D321" s="926"/>
      <c r="E321" s="926"/>
      <c r="F321" s="926"/>
    </row>
    <row r="322" spans="2:6" s="920" customFormat="1" ht="15" x14ac:dyDescent="0.35">
      <c r="B322" s="1008"/>
      <c r="C322" s="926"/>
      <c r="D322" s="926"/>
      <c r="E322" s="926"/>
      <c r="F322" s="926"/>
    </row>
    <row r="323" spans="2:6" s="920" customFormat="1" ht="15" x14ac:dyDescent="0.35">
      <c r="B323" s="1008"/>
      <c r="C323" s="926"/>
      <c r="D323" s="926"/>
      <c r="E323" s="926"/>
      <c r="F323" s="926"/>
    </row>
    <row r="324" spans="2:6" s="920" customFormat="1" ht="15" x14ac:dyDescent="0.35">
      <c r="B324" s="1008"/>
      <c r="C324" s="926"/>
      <c r="D324" s="926"/>
      <c r="E324" s="926"/>
      <c r="F324" s="926"/>
    </row>
    <row r="325" spans="2:6" s="920" customFormat="1" ht="15" x14ac:dyDescent="0.35">
      <c r="B325" s="1008"/>
      <c r="C325" s="926"/>
      <c r="D325" s="926"/>
      <c r="E325" s="926"/>
      <c r="F325" s="926"/>
    </row>
    <row r="326" spans="2:6" s="920" customFormat="1" ht="15" x14ac:dyDescent="0.35">
      <c r="B326" s="1008"/>
      <c r="C326" s="926"/>
      <c r="D326" s="926"/>
      <c r="E326" s="926"/>
      <c r="F326" s="926"/>
    </row>
    <row r="327" spans="2:6" s="920" customFormat="1" ht="15" x14ac:dyDescent="0.35">
      <c r="B327" s="1008"/>
      <c r="C327" s="926"/>
      <c r="D327" s="926"/>
      <c r="E327" s="926"/>
      <c r="F327" s="926"/>
    </row>
    <row r="328" spans="2:6" s="920" customFormat="1" ht="15" x14ac:dyDescent="0.35">
      <c r="B328" s="1008"/>
      <c r="C328" s="926"/>
      <c r="D328" s="926"/>
      <c r="E328" s="926"/>
      <c r="F328" s="926"/>
    </row>
    <row r="329" spans="2:6" s="920" customFormat="1" ht="15" x14ac:dyDescent="0.35">
      <c r="B329" s="1008"/>
      <c r="C329" s="926"/>
      <c r="D329" s="926"/>
      <c r="E329" s="926"/>
      <c r="F329" s="926"/>
    </row>
    <row r="330" spans="2:6" s="920" customFormat="1" ht="15" x14ac:dyDescent="0.35">
      <c r="B330" s="1008"/>
      <c r="C330" s="926"/>
      <c r="D330" s="926"/>
      <c r="E330" s="926"/>
      <c r="F330" s="926"/>
    </row>
    <row r="331" spans="2:6" s="920" customFormat="1" ht="15" x14ac:dyDescent="0.35">
      <c r="B331" s="1008"/>
      <c r="C331" s="926"/>
      <c r="D331" s="926"/>
      <c r="E331" s="926"/>
      <c r="F331" s="926"/>
    </row>
    <row r="332" spans="2:6" s="920" customFormat="1" ht="15" x14ac:dyDescent="0.35">
      <c r="C332" s="926"/>
      <c r="D332" s="926"/>
      <c r="E332" s="926"/>
      <c r="F332" s="926"/>
    </row>
    <row r="335" spans="2:6" s="920" customFormat="1" ht="15" x14ac:dyDescent="0.35"/>
    <row r="336" spans="2:6" s="920" customFormat="1" ht="15" x14ac:dyDescent="0.35"/>
    <row r="337" s="920" customFormat="1" ht="15" x14ac:dyDescent="0.35"/>
    <row r="338" s="920" customFormat="1" ht="15" x14ac:dyDescent="0.35"/>
  </sheetData>
  <protectedRanges>
    <protectedRange sqref="B248" name="Range3"/>
  </protectedRanges>
  <pageMargins left="0.7" right="0.7" top="0.75" bottom="0.75" header="0.3" footer="0.3"/>
  <pageSetup paperSize="9" scale="98" orientation="portrait" r:id="rId1"/>
  <headerFooter>
    <oddFooter>&amp;C&amp;P</oddFooter>
  </headerFooter>
  <rowBreaks count="1" manualBreakCount="1">
    <brk id="220"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84"/>
  <sheetViews>
    <sheetView view="pageBreakPreview" zoomScale="96" zoomScaleNormal="100" zoomScaleSheetLayoutView="96" workbookViewId="0">
      <selection activeCell="C29" sqref="C29"/>
    </sheetView>
  </sheetViews>
  <sheetFormatPr defaultColWidth="9.109375" defaultRowHeight="19.8" x14ac:dyDescent="0.5"/>
  <cols>
    <col min="1" max="1" width="4.6640625" style="54" customWidth="1"/>
    <col min="2" max="2" width="9.109375" style="54"/>
    <col min="3" max="3" width="9.33203125" style="54" customWidth="1"/>
    <col min="4" max="4" width="9.109375" style="54" customWidth="1"/>
    <col min="5" max="6" width="9.33203125" style="54" customWidth="1"/>
    <col min="7" max="7" width="9.88671875" style="54" customWidth="1"/>
    <col min="8" max="8" width="15.33203125" style="54" customWidth="1"/>
    <col min="9" max="9" width="9.109375" style="54"/>
    <col min="10" max="10" width="10.5546875" style="54" customWidth="1"/>
    <col min="11" max="11" width="11.44140625" style="54" customWidth="1"/>
    <col min="12" max="12" width="10.6640625" style="54" customWidth="1"/>
    <col min="13" max="13" width="9.33203125" style="54" customWidth="1"/>
    <col min="14" max="14" width="11.6640625" style="54" customWidth="1"/>
    <col min="15" max="15" width="7.6640625" style="54" bestFit="1" customWidth="1"/>
    <col min="16" max="16" width="7.33203125" style="54" customWidth="1"/>
    <col min="17" max="18" width="7.109375" style="54" customWidth="1"/>
    <col min="19" max="19" width="7.88671875" style="54" customWidth="1"/>
    <col min="20" max="20" width="10.109375" style="54" customWidth="1"/>
    <col min="21" max="21" width="14.33203125" style="54" customWidth="1"/>
    <col min="22" max="22" width="13" style="54" customWidth="1"/>
    <col min="23" max="16384" width="9.109375" style="54"/>
  </cols>
  <sheetData>
    <row r="1" spans="1:19" x14ac:dyDescent="0.5">
      <c r="A1" s="1222"/>
      <c r="B1" s="1222"/>
      <c r="C1" s="1222"/>
      <c r="D1" s="1222"/>
      <c r="E1" s="1222"/>
      <c r="F1" s="1222"/>
      <c r="G1" s="1222"/>
      <c r="H1" s="1222"/>
      <c r="I1" s="1222"/>
      <c r="J1" s="1222"/>
      <c r="K1" s="1222"/>
      <c r="L1" s="1222"/>
      <c r="M1" s="1222"/>
      <c r="N1" s="1222"/>
      <c r="O1" s="1222"/>
      <c r="P1" s="1222"/>
      <c r="Q1" s="1222"/>
      <c r="R1" s="1222"/>
      <c r="S1" s="1222"/>
    </row>
    <row r="2" spans="1:19" x14ac:dyDescent="0.5">
      <c r="A2" s="1222" t="s">
        <v>48</v>
      </c>
      <c r="B2" s="1222"/>
      <c r="C2" s="1222"/>
      <c r="D2" s="1222"/>
      <c r="E2" s="1222"/>
      <c r="F2" s="1222"/>
      <c r="G2" s="1222"/>
      <c r="H2" s="1222"/>
      <c r="I2" s="1222"/>
      <c r="J2" s="1222"/>
      <c r="K2" s="1222"/>
      <c r="L2" s="1222"/>
      <c r="M2" s="1222"/>
      <c r="N2" s="1222"/>
      <c r="O2" s="1222"/>
      <c r="P2" s="1222"/>
      <c r="Q2" s="1222"/>
      <c r="R2" s="1222"/>
      <c r="S2" s="1222"/>
    </row>
    <row r="3" spans="1:19" x14ac:dyDescent="0.5">
      <c r="A3" s="1222" t="s">
        <v>49</v>
      </c>
      <c r="B3" s="1222"/>
      <c r="C3" s="1222"/>
      <c r="D3" s="1222"/>
      <c r="E3" s="1222"/>
      <c r="F3" s="1222"/>
      <c r="G3" s="1222"/>
      <c r="H3" s="1222"/>
      <c r="I3" s="1222"/>
      <c r="J3" s="1222"/>
      <c r="K3" s="1222"/>
      <c r="L3" s="1222"/>
      <c r="M3" s="1222"/>
      <c r="N3" s="1222"/>
      <c r="O3" s="1222"/>
      <c r="P3" s="1222"/>
      <c r="Q3" s="1222"/>
      <c r="R3" s="1222"/>
      <c r="S3" s="1222"/>
    </row>
    <row r="4" spans="1:19" x14ac:dyDescent="0.5">
      <c r="A4" s="1222" t="s">
        <v>78</v>
      </c>
      <c r="B4" s="1222"/>
      <c r="C4" s="1222"/>
      <c r="D4" s="1222"/>
      <c r="E4" s="1222"/>
      <c r="F4" s="1222"/>
      <c r="G4" s="1222"/>
      <c r="H4" s="1222"/>
      <c r="I4" s="1222"/>
      <c r="J4" s="1222"/>
      <c r="K4" s="1222"/>
      <c r="L4" s="1222"/>
      <c r="M4" s="1222"/>
      <c r="N4" s="1222"/>
      <c r="O4" s="1222"/>
      <c r="P4" s="1222"/>
      <c r="Q4" s="1222"/>
      <c r="R4" s="1222"/>
      <c r="S4" s="1222"/>
    </row>
    <row r="5" spans="1:19" x14ac:dyDescent="0.5">
      <c r="A5" s="294"/>
      <c r="B5" s="294"/>
      <c r="C5" s="294"/>
      <c r="D5" s="294"/>
      <c r="E5" s="294"/>
      <c r="F5" s="294"/>
      <c r="G5" s="294"/>
      <c r="H5" s="294"/>
      <c r="I5" s="294"/>
      <c r="J5" s="294"/>
      <c r="K5" s="1134"/>
      <c r="L5" s="294"/>
      <c r="M5" s="294"/>
      <c r="N5" s="294"/>
      <c r="O5" s="294"/>
      <c r="P5" s="294"/>
      <c r="Q5" s="294"/>
      <c r="R5" s="1134"/>
      <c r="S5" s="294"/>
    </row>
    <row r="6" spans="1:19" ht="22.2" x14ac:dyDescent="0.5">
      <c r="A6" s="1221" t="s">
        <v>103</v>
      </c>
      <c r="B6" s="1221"/>
      <c r="C6" s="1221"/>
      <c r="D6" s="1221"/>
      <c r="E6" s="1221"/>
      <c r="F6" s="1221"/>
      <c r="G6" s="1221"/>
      <c r="H6" s="1221"/>
      <c r="I6" s="1221"/>
      <c r="J6" s="1221"/>
      <c r="K6" s="1221"/>
      <c r="L6" s="1221"/>
      <c r="M6" s="1221"/>
      <c r="N6" s="1221"/>
      <c r="O6" s="1221"/>
      <c r="P6" s="1221"/>
      <c r="Q6" s="1221"/>
      <c r="R6" s="1221"/>
      <c r="S6" s="1221"/>
    </row>
    <row r="7" spans="1:19" x14ac:dyDescent="0.5">
      <c r="I7" s="116"/>
    </row>
    <row r="8" spans="1:19" x14ac:dyDescent="0.5">
      <c r="B8" s="60" t="s">
        <v>152</v>
      </c>
      <c r="C8" s="117" t="s">
        <v>75</v>
      </c>
      <c r="D8" s="54" t="s">
        <v>100</v>
      </c>
      <c r="E8" s="54" t="s">
        <v>76</v>
      </c>
      <c r="F8" s="54" t="s">
        <v>101</v>
      </c>
      <c r="G8" s="54" t="s">
        <v>154</v>
      </c>
      <c r="I8" s="118"/>
      <c r="O8" s="54" t="s">
        <v>37</v>
      </c>
    </row>
    <row r="9" spans="1:19" x14ac:dyDescent="0.5">
      <c r="B9" s="54" t="s">
        <v>28</v>
      </c>
      <c r="I9" s="118"/>
      <c r="O9" s="54" t="s">
        <v>99</v>
      </c>
    </row>
    <row r="10" spans="1:19" x14ac:dyDescent="0.5">
      <c r="B10" s="54" t="s">
        <v>44</v>
      </c>
      <c r="I10" s="116"/>
    </row>
    <row r="12" spans="1:19" ht="15.6" customHeight="1" x14ac:dyDescent="0.5">
      <c r="B12" s="54" t="s">
        <v>155</v>
      </c>
    </row>
    <row r="13" spans="1:19" x14ac:dyDescent="0.5">
      <c r="B13" s="54" t="s">
        <v>156</v>
      </c>
    </row>
    <row r="14" spans="1:19" x14ac:dyDescent="0.5">
      <c r="B14" s="54" t="s">
        <v>157</v>
      </c>
    </row>
    <row r="15" spans="1:19" s="119" customFormat="1" ht="19.95" customHeight="1" x14ac:dyDescent="0.3">
      <c r="A15" s="1238" t="s">
        <v>16</v>
      </c>
      <c r="B15" s="1250" t="s">
        <v>45</v>
      </c>
      <c r="C15" s="1256" t="s">
        <v>768</v>
      </c>
      <c r="D15" s="1258"/>
      <c r="E15" s="1245" t="s">
        <v>102</v>
      </c>
      <c r="F15" s="1246"/>
      <c r="G15" s="1246"/>
      <c r="H15" s="1246"/>
      <c r="I15" s="1238" t="s">
        <v>162</v>
      </c>
      <c r="J15" s="1247"/>
      <c r="K15" s="1250" t="s">
        <v>1796</v>
      </c>
      <c r="L15" s="1250" t="s">
        <v>1883</v>
      </c>
      <c r="M15" s="1241" t="s">
        <v>163</v>
      </c>
      <c r="N15" s="1256" t="s">
        <v>164</v>
      </c>
      <c r="O15" s="1257"/>
      <c r="P15" s="1257"/>
      <c r="Q15" s="1258"/>
      <c r="R15" s="1236" t="s">
        <v>183</v>
      </c>
      <c r="S15" s="1236" t="s">
        <v>32</v>
      </c>
    </row>
    <row r="16" spans="1:19" s="119" customFormat="1" x14ac:dyDescent="0.3">
      <c r="A16" s="1239"/>
      <c r="B16" s="1252"/>
      <c r="C16" s="1250" t="s">
        <v>265</v>
      </c>
      <c r="D16" s="1250" t="s">
        <v>0</v>
      </c>
      <c r="E16" s="1227" t="s">
        <v>132</v>
      </c>
      <c r="F16" s="1250" t="s">
        <v>1778</v>
      </c>
      <c r="G16" s="1250" t="s">
        <v>159</v>
      </c>
      <c r="H16" s="1250" t="s">
        <v>1425</v>
      </c>
      <c r="I16" s="1248"/>
      <c r="J16" s="1249"/>
      <c r="K16" s="1252"/>
      <c r="L16" s="1252"/>
      <c r="M16" s="1242"/>
      <c r="N16" s="120" t="s">
        <v>165</v>
      </c>
      <c r="O16" s="1256" t="s">
        <v>166</v>
      </c>
      <c r="P16" s="1257"/>
      <c r="Q16" s="1258"/>
      <c r="R16" s="1236"/>
      <c r="S16" s="1236"/>
    </row>
    <row r="17" spans="1:19" s="123" customFormat="1" ht="39" thickBot="1" x14ac:dyDescent="0.35">
      <c r="A17" s="1240"/>
      <c r="B17" s="1251"/>
      <c r="C17" s="1251"/>
      <c r="D17" s="1251"/>
      <c r="E17" s="1244"/>
      <c r="F17" s="1251"/>
      <c r="G17" s="1251"/>
      <c r="H17" s="1251"/>
      <c r="I17" s="121" t="s">
        <v>29</v>
      </c>
      <c r="J17" s="121" t="s">
        <v>30</v>
      </c>
      <c r="K17" s="1251"/>
      <c r="L17" s="1251"/>
      <c r="M17" s="1243"/>
      <c r="N17" s="122" t="s">
        <v>31</v>
      </c>
      <c r="O17" s="122" t="s">
        <v>168</v>
      </c>
      <c r="P17" s="122" t="s">
        <v>169</v>
      </c>
      <c r="Q17" s="121" t="s">
        <v>167</v>
      </c>
      <c r="R17" s="1237"/>
      <c r="S17" s="1237"/>
    </row>
    <row r="18" spans="1:19" ht="20.399999999999999" thickTop="1" x14ac:dyDescent="0.5">
      <c r="A18" s="124">
        <v>1</v>
      </c>
      <c r="B18" s="124">
        <v>2</v>
      </c>
      <c r="C18" s="124">
        <v>3</v>
      </c>
      <c r="D18" s="124">
        <v>4</v>
      </c>
      <c r="E18" s="124">
        <v>5</v>
      </c>
      <c r="F18" s="124">
        <v>6</v>
      </c>
      <c r="G18" s="124">
        <v>7</v>
      </c>
      <c r="H18" s="124">
        <v>8</v>
      </c>
      <c r="I18" s="124">
        <v>9</v>
      </c>
      <c r="J18" s="124">
        <v>10</v>
      </c>
      <c r="K18" s="124">
        <v>11</v>
      </c>
      <c r="L18" s="124">
        <v>12</v>
      </c>
      <c r="M18" s="124">
        <v>13</v>
      </c>
      <c r="N18" s="124">
        <v>14</v>
      </c>
      <c r="O18" s="124">
        <v>15</v>
      </c>
      <c r="P18" s="124">
        <v>16</v>
      </c>
      <c r="Q18" s="124">
        <v>17</v>
      </c>
      <c r="R18" s="124">
        <v>18</v>
      </c>
      <c r="S18" s="124">
        <v>19</v>
      </c>
    </row>
    <row r="19" spans="1:19" x14ac:dyDescent="0.5">
      <c r="A19" s="125"/>
      <c r="B19" s="125"/>
      <c r="C19" s="125"/>
      <c r="D19" s="125"/>
      <c r="E19" s="126"/>
      <c r="F19" s="126"/>
      <c r="G19" s="126"/>
      <c r="H19" s="127"/>
      <c r="I19" s="127"/>
      <c r="J19" s="125"/>
      <c r="K19" s="240"/>
      <c r="L19" s="125"/>
      <c r="M19" s="125"/>
      <c r="N19" s="125"/>
      <c r="O19" s="125"/>
      <c r="P19" s="125"/>
      <c r="Q19" s="125"/>
      <c r="R19" s="125"/>
      <c r="S19" s="125"/>
    </row>
    <row r="20" spans="1:19" x14ac:dyDescent="0.5">
      <c r="A20" s="125"/>
      <c r="B20" s="125"/>
      <c r="C20" s="125"/>
      <c r="D20" s="125"/>
      <c r="E20" s="125"/>
      <c r="F20" s="125"/>
      <c r="G20" s="125"/>
      <c r="H20" s="125"/>
      <c r="I20" s="125"/>
      <c r="J20" s="125"/>
      <c r="K20" s="125"/>
      <c r="L20" s="125"/>
      <c r="M20" s="125"/>
      <c r="N20" s="125"/>
      <c r="O20" s="125"/>
      <c r="P20" s="125"/>
      <c r="Q20" s="125"/>
      <c r="R20" s="125"/>
      <c r="S20" s="125"/>
    </row>
    <row r="21" spans="1:19" x14ac:dyDescent="0.5">
      <c r="A21" s="125"/>
      <c r="B21" s="125"/>
      <c r="C21" s="125"/>
      <c r="D21" s="125"/>
      <c r="E21" s="125"/>
      <c r="F21" s="125"/>
      <c r="G21" s="125"/>
      <c r="H21" s="125"/>
      <c r="I21" s="125"/>
      <c r="J21" s="125"/>
      <c r="K21" s="125"/>
      <c r="L21" s="125"/>
      <c r="M21" s="125"/>
      <c r="N21" s="125"/>
      <c r="O21" s="125"/>
      <c r="P21" s="125"/>
      <c r="Q21" s="125"/>
      <c r="R21" s="125"/>
      <c r="S21" s="125"/>
    </row>
    <row r="22" spans="1:19" x14ac:dyDescent="0.5">
      <c r="A22" s="125"/>
      <c r="B22" s="125"/>
      <c r="C22" s="125"/>
      <c r="D22" s="125"/>
      <c r="E22" s="125"/>
      <c r="F22" s="125"/>
      <c r="G22" s="125"/>
      <c r="H22" s="125"/>
      <c r="I22" s="125"/>
      <c r="J22" s="125"/>
      <c r="K22" s="125"/>
      <c r="L22" s="125"/>
      <c r="M22" s="125"/>
      <c r="N22" s="125"/>
      <c r="O22" s="125"/>
      <c r="P22" s="125"/>
      <c r="Q22" s="125"/>
      <c r="R22" s="125"/>
      <c r="S22" s="125"/>
    </row>
    <row r="23" spans="1:19" x14ac:dyDescent="0.5">
      <c r="A23" s="128" t="s">
        <v>34</v>
      </c>
      <c r="B23" s="129"/>
      <c r="C23" s="129"/>
      <c r="D23" s="129"/>
      <c r="E23" s="129"/>
      <c r="F23" s="129"/>
      <c r="G23" s="129"/>
      <c r="H23" s="129"/>
      <c r="I23" s="129"/>
      <c r="J23" s="129"/>
      <c r="K23" s="129"/>
      <c r="L23" s="129"/>
      <c r="M23" s="129"/>
      <c r="N23" s="129"/>
      <c r="O23" s="129"/>
      <c r="P23" s="129"/>
      <c r="Q23" s="129"/>
      <c r="R23" s="129"/>
      <c r="S23" s="129"/>
    </row>
    <row r="25" spans="1:19" x14ac:dyDescent="0.5">
      <c r="B25" s="130" t="s">
        <v>170</v>
      </c>
      <c r="C25" s="131"/>
      <c r="D25" s="131"/>
      <c r="E25" s="131"/>
      <c r="F25" s="131"/>
      <c r="G25" s="131"/>
      <c r="H25" s="131"/>
      <c r="I25" s="131"/>
      <c r="J25" s="131"/>
      <c r="K25" s="131"/>
      <c r="L25" s="131"/>
      <c r="M25" s="131"/>
      <c r="N25" s="131"/>
      <c r="O25" s="131"/>
      <c r="P25" s="131"/>
      <c r="Q25" s="132"/>
      <c r="R25" s="61"/>
    </row>
    <row r="26" spans="1:19" x14ac:dyDescent="0.5">
      <c r="B26" s="134"/>
      <c r="C26" s="69"/>
      <c r="D26" s="69"/>
      <c r="E26" s="69"/>
      <c r="F26" s="69"/>
      <c r="G26" s="69"/>
      <c r="H26" s="69"/>
      <c r="I26" s="69"/>
      <c r="J26" s="69"/>
      <c r="K26" s="69"/>
      <c r="L26" s="69"/>
      <c r="M26" s="69"/>
      <c r="N26" s="69"/>
      <c r="O26" s="69"/>
      <c r="P26" s="69"/>
      <c r="Q26" s="135"/>
      <c r="R26" s="61"/>
    </row>
    <row r="27" spans="1:19" x14ac:dyDescent="0.5">
      <c r="A27" s="545"/>
      <c r="B27" s="615"/>
      <c r="C27" s="615"/>
      <c r="D27" s="615"/>
      <c r="E27" s="615"/>
      <c r="F27" s="615"/>
      <c r="G27" s="615"/>
      <c r="H27" s="615"/>
      <c r="I27" s="61"/>
      <c r="J27" s="61"/>
      <c r="K27" s="61"/>
      <c r="L27" s="61"/>
      <c r="M27" s="61"/>
      <c r="N27" s="61"/>
      <c r="O27" s="61"/>
      <c r="P27" s="61"/>
      <c r="Q27" s="61"/>
      <c r="R27" s="61"/>
    </row>
    <row r="28" spans="1:19" x14ac:dyDescent="0.5">
      <c r="B28" s="54" t="s">
        <v>35</v>
      </c>
      <c r="I28" s="61"/>
      <c r="P28" s="54" t="s">
        <v>35</v>
      </c>
    </row>
    <row r="29" spans="1:19" x14ac:dyDescent="0.5">
      <c r="B29" s="54" t="s">
        <v>71</v>
      </c>
      <c r="I29" s="61"/>
      <c r="P29" s="54" t="s">
        <v>33</v>
      </c>
    </row>
    <row r="30" spans="1:19" ht="20.399999999999999" thickBot="1" x14ac:dyDescent="0.55000000000000004">
      <c r="B30" s="75"/>
      <c r="C30" s="75"/>
      <c r="D30" s="75"/>
      <c r="E30" s="74" t="s">
        <v>173</v>
      </c>
      <c r="F30" s="75"/>
      <c r="G30" s="75"/>
      <c r="H30" s="75"/>
      <c r="I30" s="61"/>
    </row>
    <row r="31" spans="1:19" ht="20.399999999999999" thickTop="1" x14ac:dyDescent="0.5">
      <c r="I31" s="61"/>
    </row>
    <row r="32" spans="1:19" x14ac:dyDescent="0.5">
      <c r="B32" s="136" t="s">
        <v>174</v>
      </c>
      <c r="C32" s="137"/>
      <c r="D32" s="137"/>
      <c r="E32" s="138"/>
      <c r="G32" s="1254" t="s">
        <v>175</v>
      </c>
      <c r="H32" s="1255"/>
      <c r="I32" s="61"/>
    </row>
    <row r="33" spans="1:19" x14ac:dyDescent="0.5">
      <c r="B33" s="139" t="s">
        <v>72</v>
      </c>
      <c r="C33" s="61"/>
      <c r="D33" s="61"/>
      <c r="E33" s="140"/>
      <c r="G33" s="1259" t="s">
        <v>176</v>
      </c>
      <c r="H33" s="1260"/>
      <c r="I33" s="61"/>
    </row>
    <row r="34" spans="1:19" x14ac:dyDescent="0.5">
      <c r="B34" s="139" t="s">
        <v>74</v>
      </c>
      <c r="C34" s="61"/>
      <c r="D34" s="61"/>
      <c r="E34" s="140"/>
      <c r="G34" s="1253" t="s">
        <v>179</v>
      </c>
      <c r="H34" s="1253"/>
      <c r="I34" s="61"/>
    </row>
    <row r="35" spans="1:19" x14ac:dyDescent="0.5">
      <c r="B35" s="139" t="s">
        <v>73</v>
      </c>
      <c r="C35" s="61"/>
      <c r="D35" s="61"/>
      <c r="E35" s="140"/>
      <c r="G35" s="1253" t="s">
        <v>181</v>
      </c>
      <c r="H35" s="1253"/>
      <c r="I35" s="61"/>
    </row>
    <row r="36" spans="1:19" x14ac:dyDescent="0.5">
      <c r="B36" s="139" t="s">
        <v>171</v>
      </c>
      <c r="C36" s="61"/>
      <c r="D36" s="61"/>
      <c r="E36" s="140"/>
      <c r="G36" s="142"/>
      <c r="I36" s="61"/>
    </row>
    <row r="37" spans="1:19" x14ac:dyDescent="0.5">
      <c r="B37" s="134" t="s">
        <v>172</v>
      </c>
      <c r="C37" s="69"/>
      <c r="D37" s="69"/>
      <c r="E37" s="135"/>
      <c r="G37" s="134" t="s">
        <v>180</v>
      </c>
      <c r="H37" s="69"/>
      <c r="I37" s="61"/>
    </row>
    <row r="38" spans="1:19" x14ac:dyDescent="0.5">
      <c r="B38" s="61"/>
      <c r="C38" s="61"/>
      <c r="D38" s="61"/>
      <c r="E38" s="61"/>
      <c r="F38" s="61"/>
      <c r="G38" s="61"/>
      <c r="H38" s="61"/>
    </row>
    <row r="39" spans="1:19" x14ac:dyDescent="0.5">
      <c r="B39" s="143" t="s">
        <v>127</v>
      </c>
      <c r="D39" s="61"/>
      <c r="E39" s="61"/>
      <c r="G39" s="61"/>
    </row>
    <row r="40" spans="1:19" x14ac:dyDescent="0.5">
      <c r="B40" s="61" t="s">
        <v>39</v>
      </c>
      <c r="C40" s="61"/>
      <c r="D40" s="61"/>
      <c r="H40" s="61" t="s">
        <v>40</v>
      </c>
      <c r="I40" s="61"/>
      <c r="M40" s="61"/>
      <c r="N40" s="61" t="s">
        <v>41</v>
      </c>
      <c r="Q40" s="61"/>
      <c r="R40" s="61"/>
    </row>
    <row r="41" spans="1:19" x14ac:dyDescent="0.5">
      <c r="A41" s="1141" t="s">
        <v>1797</v>
      </c>
      <c r="B41" s="1116"/>
      <c r="C41" s="1116"/>
      <c r="D41" s="1116"/>
      <c r="E41" s="1141"/>
      <c r="F41" s="1141"/>
      <c r="G41" s="1141"/>
      <c r="H41" s="61"/>
      <c r="I41" s="61"/>
      <c r="M41" s="61"/>
      <c r="N41" s="61"/>
      <c r="Q41" s="61"/>
      <c r="R41" s="61"/>
    </row>
    <row r="42" spans="1:19" x14ac:dyDescent="0.5">
      <c r="A42" s="1141"/>
      <c r="B42" s="1116"/>
      <c r="C42" s="1116"/>
      <c r="D42" s="1116"/>
      <c r="E42" s="1141"/>
      <c r="F42" s="1141"/>
      <c r="G42" s="1141"/>
      <c r="H42" s="61"/>
      <c r="I42" s="61"/>
      <c r="M42" s="61"/>
      <c r="N42" s="61"/>
      <c r="Q42" s="61"/>
      <c r="R42" s="61"/>
    </row>
    <row r="43" spans="1:19" ht="20.399999999999999" thickBot="1" x14ac:dyDescent="0.55000000000000004">
      <c r="A43" s="1098" t="s">
        <v>1660</v>
      </c>
      <c r="B43" s="1116"/>
      <c r="C43" s="1116"/>
      <c r="D43" s="1116"/>
      <c r="E43" s="1141"/>
      <c r="F43" s="1141"/>
      <c r="G43" s="1141"/>
      <c r="H43" s="61"/>
      <c r="I43" s="61"/>
      <c r="M43" s="61"/>
      <c r="N43" s="61"/>
      <c r="Q43" s="61"/>
      <c r="R43" s="61"/>
    </row>
    <row r="44" spans="1:19" ht="44.4" customHeight="1" thickTop="1" x14ac:dyDescent="0.5">
      <c r="A44" s="1220" t="s">
        <v>1854</v>
      </c>
      <c r="B44" s="1220"/>
      <c r="C44" s="1220"/>
      <c r="D44" s="1220"/>
      <c r="E44" s="1220"/>
      <c r="F44" s="1220"/>
      <c r="G44" s="1220"/>
      <c r="H44" s="1220"/>
      <c r="I44" s="1220"/>
      <c r="J44" s="1220"/>
      <c r="K44" s="1220"/>
      <c r="L44" s="1220"/>
      <c r="M44" s="1220"/>
      <c r="N44" s="1220"/>
      <c r="O44" s="1220"/>
      <c r="P44" s="1220"/>
      <c r="Q44" s="1220"/>
      <c r="R44" s="1220"/>
      <c r="S44" s="1220"/>
    </row>
    <row r="45" spans="1:19" x14ac:dyDescent="0.5">
      <c r="B45" s="61"/>
      <c r="C45" s="61"/>
      <c r="D45" s="61"/>
      <c r="H45" s="61"/>
      <c r="I45" s="61"/>
      <c r="M45" s="61"/>
      <c r="N45" s="61"/>
      <c r="Q45" s="61"/>
      <c r="R45" s="61"/>
    </row>
    <row r="46" spans="1:19" ht="20.399999999999999" thickBot="1" x14ac:dyDescent="0.55000000000000004">
      <c r="A46" s="74" t="s">
        <v>42</v>
      </c>
      <c r="B46" s="74"/>
    </row>
    <row r="47" spans="1:19" ht="20.399999999999999" thickTop="1" x14ac:dyDescent="0.5">
      <c r="A47" s="78">
        <v>1</v>
      </c>
      <c r="B47" s="78" t="s">
        <v>450</v>
      </c>
    </row>
    <row r="48" spans="1:19" x14ac:dyDescent="0.5">
      <c r="A48" s="78">
        <v>2</v>
      </c>
      <c r="B48" s="54" t="s">
        <v>451</v>
      </c>
    </row>
    <row r="49" spans="1:2" x14ac:dyDescent="0.5">
      <c r="A49" s="78">
        <v>3</v>
      </c>
      <c r="B49" s="54" t="s">
        <v>452</v>
      </c>
    </row>
    <row r="50" spans="1:2" x14ac:dyDescent="0.5">
      <c r="A50" s="78">
        <v>4</v>
      </c>
      <c r="B50" s="54" t="s">
        <v>453</v>
      </c>
    </row>
    <row r="51" spans="1:2" x14ac:dyDescent="0.5">
      <c r="A51" s="78">
        <v>5</v>
      </c>
      <c r="B51" s="54" t="s">
        <v>454</v>
      </c>
    </row>
    <row r="52" spans="1:2" x14ac:dyDescent="0.5">
      <c r="A52" s="78">
        <v>6</v>
      </c>
      <c r="B52" s="54" t="s">
        <v>455</v>
      </c>
    </row>
    <row r="53" spans="1:2" x14ac:dyDescent="0.5">
      <c r="A53" s="78">
        <v>7</v>
      </c>
      <c r="B53" s="78" t="s">
        <v>456</v>
      </c>
    </row>
    <row r="54" spans="1:2" x14ac:dyDescent="0.5">
      <c r="A54" s="78">
        <v>8</v>
      </c>
      <c r="B54" s="78" t="s">
        <v>457</v>
      </c>
    </row>
    <row r="55" spans="1:2" x14ac:dyDescent="0.5">
      <c r="A55" s="78">
        <v>9</v>
      </c>
      <c r="B55" s="54" t="s">
        <v>1793</v>
      </c>
    </row>
    <row r="56" spans="1:2" x14ac:dyDescent="0.5">
      <c r="A56" s="78">
        <v>10</v>
      </c>
      <c r="B56" s="54" t="s">
        <v>1794</v>
      </c>
    </row>
    <row r="57" spans="1:2" x14ac:dyDescent="0.5">
      <c r="A57" s="78">
        <v>11</v>
      </c>
      <c r="B57" s="54" t="s">
        <v>460</v>
      </c>
    </row>
    <row r="58" spans="1:2" x14ac:dyDescent="0.5">
      <c r="A58" s="78">
        <v>12</v>
      </c>
      <c r="B58" s="54" t="s">
        <v>461</v>
      </c>
    </row>
    <row r="59" spans="1:2" x14ac:dyDescent="0.5">
      <c r="A59" s="78">
        <v>13</v>
      </c>
      <c r="B59" s="54" t="s">
        <v>462</v>
      </c>
    </row>
    <row r="60" spans="1:2" x14ac:dyDescent="0.5">
      <c r="A60" s="78">
        <v>14</v>
      </c>
      <c r="B60" s="54" t="s">
        <v>463</v>
      </c>
    </row>
    <row r="61" spans="1:2" x14ac:dyDescent="0.5">
      <c r="A61" s="78">
        <v>15</v>
      </c>
      <c r="B61" s="54" t="s">
        <v>1712</v>
      </c>
    </row>
    <row r="62" spans="1:2" x14ac:dyDescent="0.5">
      <c r="A62" s="78">
        <v>16</v>
      </c>
      <c r="B62" s="54" t="s">
        <v>1713</v>
      </c>
    </row>
    <row r="63" spans="1:2" x14ac:dyDescent="0.5">
      <c r="A63" s="78">
        <v>17</v>
      </c>
      <c r="B63" s="54" t="s">
        <v>1714</v>
      </c>
    </row>
    <row r="64" spans="1:2" x14ac:dyDescent="0.5">
      <c r="A64" s="78">
        <v>18</v>
      </c>
      <c r="B64" s="54" t="s">
        <v>1798</v>
      </c>
    </row>
    <row r="65" spans="1:2" x14ac:dyDescent="0.5">
      <c r="A65" s="78">
        <v>19</v>
      </c>
      <c r="B65" s="54" t="s">
        <v>1799</v>
      </c>
    </row>
    <row r="66" spans="1:2" x14ac:dyDescent="0.5">
      <c r="A66" s="78">
        <v>20</v>
      </c>
      <c r="B66" s="54" t="s">
        <v>1800</v>
      </c>
    </row>
    <row r="67" spans="1:2" x14ac:dyDescent="0.5">
      <c r="A67" s="78">
        <v>21</v>
      </c>
      <c r="B67" s="54" t="s">
        <v>1801</v>
      </c>
    </row>
    <row r="68" spans="1:2" x14ac:dyDescent="0.5">
      <c r="A68" s="78">
        <v>22</v>
      </c>
      <c r="B68" s="54" t="s">
        <v>1802</v>
      </c>
    </row>
    <row r="69" spans="1:2" x14ac:dyDescent="0.5">
      <c r="A69" s="78">
        <v>23</v>
      </c>
      <c r="B69" s="54" t="s">
        <v>1803</v>
      </c>
    </row>
    <row r="70" spans="1:2" x14ac:dyDescent="0.5">
      <c r="A70" s="78">
        <v>24</v>
      </c>
      <c r="B70" s="54" t="s">
        <v>1804</v>
      </c>
    </row>
    <row r="71" spans="1:2" x14ac:dyDescent="0.5">
      <c r="A71" s="78">
        <v>25</v>
      </c>
      <c r="B71" s="54" t="s">
        <v>1805</v>
      </c>
    </row>
    <row r="72" spans="1:2" x14ac:dyDescent="0.5">
      <c r="A72" s="78">
        <v>26</v>
      </c>
      <c r="B72" s="54" t="s">
        <v>1806</v>
      </c>
    </row>
    <row r="73" spans="1:2" x14ac:dyDescent="0.5">
      <c r="A73" s="78">
        <v>27</v>
      </c>
      <c r="B73" s="54" t="s">
        <v>1807</v>
      </c>
    </row>
    <row r="74" spans="1:2" x14ac:dyDescent="0.5">
      <c r="A74" s="78">
        <v>28</v>
      </c>
      <c r="B74" s="54" t="s">
        <v>464</v>
      </c>
    </row>
    <row r="75" spans="1:2" x14ac:dyDescent="0.5">
      <c r="A75" s="78">
        <v>29</v>
      </c>
      <c r="B75" s="54" t="s">
        <v>465</v>
      </c>
    </row>
    <row r="76" spans="1:2" x14ac:dyDescent="0.5">
      <c r="A76" s="78">
        <v>30</v>
      </c>
      <c r="B76" s="54" t="s">
        <v>466</v>
      </c>
    </row>
    <row r="77" spans="1:2" x14ac:dyDescent="0.5">
      <c r="A77" s="78">
        <v>31</v>
      </c>
      <c r="B77" s="54" t="s">
        <v>467</v>
      </c>
    </row>
    <row r="78" spans="1:2" x14ac:dyDescent="0.5">
      <c r="A78" s="78">
        <v>32</v>
      </c>
      <c r="B78" s="54" t="s">
        <v>468</v>
      </c>
    </row>
    <row r="79" spans="1:2" x14ac:dyDescent="0.5">
      <c r="A79" s="78">
        <v>33</v>
      </c>
      <c r="B79" s="54" t="s">
        <v>469</v>
      </c>
    </row>
    <row r="80" spans="1:2" x14ac:dyDescent="0.5">
      <c r="A80" s="78">
        <v>34</v>
      </c>
      <c r="B80" s="144" t="s">
        <v>470</v>
      </c>
    </row>
    <row r="81" spans="1:19" ht="38.25" customHeight="1" x14ac:dyDescent="0.5">
      <c r="A81" s="296">
        <v>35</v>
      </c>
      <c r="B81" s="1220" t="s">
        <v>471</v>
      </c>
      <c r="C81" s="1220"/>
      <c r="D81" s="1220"/>
      <c r="E81" s="1220"/>
      <c r="F81" s="1220"/>
      <c r="G81" s="1220"/>
      <c r="H81" s="1220"/>
      <c r="I81" s="1220"/>
      <c r="J81" s="1220"/>
      <c r="K81" s="1220"/>
      <c r="L81" s="1220"/>
      <c r="M81" s="1220"/>
      <c r="N81" s="1220"/>
      <c r="O81" s="1220"/>
      <c r="P81" s="1220"/>
      <c r="Q81" s="1220"/>
      <c r="R81" s="1220"/>
      <c r="S81" s="1220"/>
    </row>
    <row r="82" spans="1:19" x14ac:dyDescent="0.5">
      <c r="A82" s="78">
        <v>36</v>
      </c>
      <c r="B82" s="54" t="s">
        <v>472</v>
      </c>
    </row>
    <row r="83" spans="1:19" x14ac:dyDescent="0.5">
      <c r="A83" s="78">
        <v>37</v>
      </c>
      <c r="B83" s="54" t="s">
        <v>473</v>
      </c>
    </row>
    <row r="84" spans="1:19" x14ac:dyDescent="0.5">
      <c r="A84" s="78"/>
    </row>
  </sheetData>
  <mergeCells count="29">
    <mergeCell ref="B15:B17"/>
    <mergeCell ref="R15:R17"/>
    <mergeCell ref="G35:H35"/>
    <mergeCell ref="G32:H32"/>
    <mergeCell ref="N15:Q15"/>
    <mergeCell ref="O16:Q16"/>
    <mergeCell ref="G33:H33"/>
    <mergeCell ref="G34:H34"/>
    <mergeCell ref="C15:D15"/>
    <mergeCell ref="C16:C17"/>
    <mergeCell ref="D16:D17"/>
    <mergeCell ref="K15:K17"/>
    <mergeCell ref="H16:H17"/>
    <mergeCell ref="S15:S17"/>
    <mergeCell ref="B81:S81"/>
    <mergeCell ref="A44:S44"/>
    <mergeCell ref="A6:S6"/>
    <mergeCell ref="A1:S1"/>
    <mergeCell ref="A2:S2"/>
    <mergeCell ref="A3:S3"/>
    <mergeCell ref="A4:S4"/>
    <mergeCell ref="A15:A17"/>
    <mergeCell ref="M15:M17"/>
    <mergeCell ref="E16:E17"/>
    <mergeCell ref="E15:H15"/>
    <mergeCell ref="I15:J16"/>
    <mergeCell ref="G16:G17"/>
    <mergeCell ref="F16:F17"/>
    <mergeCell ref="L15:L17"/>
  </mergeCells>
  <pageMargins left="0.7" right="0.7" top="0.75" bottom="0.75" header="0.3" footer="0.3"/>
  <pageSetup paperSize="9" scale="74" fitToWidth="3" fitToHeight="3" orientation="landscape" r:id="rId1"/>
  <rowBreaks count="1" manualBreakCount="1">
    <brk id="29" max="18" man="1"/>
  </rowBreaks>
  <drawing r:id="rId2"/>
  <legacyDrawingHF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88"/>
  <sheetViews>
    <sheetView view="pageBreakPreview" zoomScale="140" zoomScaleNormal="100" zoomScaleSheetLayoutView="140" zoomScalePageLayoutView="80" workbookViewId="0">
      <selection activeCell="D37" sqref="D37"/>
    </sheetView>
  </sheetViews>
  <sheetFormatPr defaultColWidth="8.88671875" defaultRowHeight="15.6" x14ac:dyDescent="0.4"/>
  <cols>
    <col min="1" max="1" width="7.33203125" style="920" customWidth="1"/>
    <col min="2" max="2" width="16.33203125" style="315" customWidth="1"/>
    <col min="3" max="3" width="13.5546875" style="315" customWidth="1"/>
    <col min="4" max="4" width="2.5546875" style="315" customWidth="1"/>
    <col min="5" max="5" width="16" style="315" customWidth="1"/>
    <col min="6" max="6" width="14.109375" style="315" customWidth="1"/>
    <col min="7" max="7" width="11.109375" style="315" customWidth="1"/>
    <col min="8" max="8" width="13" style="315" customWidth="1"/>
    <col min="9" max="9" width="3.33203125" style="315" customWidth="1"/>
    <col min="10" max="10" width="12.33203125" style="315" customWidth="1"/>
    <col min="11" max="11" width="12.5546875" style="315" customWidth="1"/>
    <col min="12" max="12" width="12.33203125" style="315" customWidth="1"/>
    <col min="13" max="13" width="13.88671875" style="315" customWidth="1"/>
    <col min="14" max="16384" width="8.88671875" style="315"/>
  </cols>
  <sheetData>
    <row r="1" spans="1:8" x14ac:dyDescent="0.4">
      <c r="D1" s="921" t="s">
        <v>3</v>
      </c>
    </row>
    <row r="2" spans="1:8" x14ac:dyDescent="0.4">
      <c r="A2" s="315"/>
      <c r="D2" s="921" t="s">
        <v>1304</v>
      </c>
    </row>
    <row r="3" spans="1:8" x14ac:dyDescent="0.4">
      <c r="A3" s="315"/>
      <c r="D3" s="921" t="s">
        <v>1138</v>
      </c>
    </row>
    <row r="4" spans="1:8" x14ac:dyDescent="0.4">
      <c r="A4" s="315"/>
      <c r="D4" s="921" t="s">
        <v>1599</v>
      </c>
    </row>
    <row r="5" spans="1:8" x14ac:dyDescent="0.4">
      <c r="A5" s="315"/>
      <c r="D5" s="922" t="s">
        <v>1306</v>
      </c>
    </row>
    <row r="6" spans="1:8" ht="31.2" customHeight="1" x14ac:dyDescent="0.4">
      <c r="A6" s="1473" t="s">
        <v>1601</v>
      </c>
      <c r="B6" s="1473"/>
      <c r="C6" s="1473"/>
      <c r="D6" s="1473"/>
      <c r="E6" s="1473"/>
      <c r="F6" s="1473"/>
      <c r="G6" s="1473"/>
      <c r="H6" s="1473"/>
    </row>
    <row r="7" spans="1:8" x14ac:dyDescent="0.4">
      <c r="A7" s="315"/>
      <c r="D7" s="922"/>
    </row>
    <row r="8" spans="1:8" x14ac:dyDescent="0.4">
      <c r="A8" s="920" t="s">
        <v>1323</v>
      </c>
      <c r="B8" s="336" t="s">
        <v>1151</v>
      </c>
    </row>
    <row r="9" spans="1:8" x14ac:dyDescent="0.4">
      <c r="B9" s="315" t="s">
        <v>1324</v>
      </c>
    </row>
    <row r="10" spans="1:8" x14ac:dyDescent="0.4">
      <c r="B10" s="336"/>
    </row>
    <row r="11" spans="1:8" s="336" customFormat="1" x14ac:dyDescent="0.4">
      <c r="B11" s="920" t="s">
        <v>1325</v>
      </c>
      <c r="F11" s="930"/>
      <c r="G11" s="930"/>
      <c r="H11" s="779" t="s">
        <v>1328</v>
      </c>
    </row>
    <row r="12" spans="1:8" x14ac:dyDescent="0.4">
      <c r="B12" s="315" t="s">
        <v>1326</v>
      </c>
      <c r="F12" s="387" t="s">
        <v>1224</v>
      </c>
      <c r="G12" s="387" t="s">
        <v>1225</v>
      </c>
      <c r="H12" s="387" t="s">
        <v>1226</v>
      </c>
    </row>
    <row r="13" spans="1:8" x14ac:dyDescent="0.4">
      <c r="A13" s="339">
        <v>11000</v>
      </c>
      <c r="B13" s="315" t="s">
        <v>1236</v>
      </c>
      <c r="C13" s="339"/>
      <c r="F13" s="513"/>
      <c r="G13" s="513"/>
      <c r="H13" s="513"/>
    </row>
    <row r="14" spans="1:8" x14ac:dyDescent="0.4">
      <c r="A14" s="339">
        <v>14000</v>
      </c>
      <c r="B14" s="315" t="s">
        <v>1562</v>
      </c>
      <c r="C14" s="339"/>
      <c r="F14" s="513"/>
      <c r="G14" s="513"/>
      <c r="H14" s="513"/>
    </row>
    <row r="15" spans="1:8" ht="16.2" thickBot="1" x14ac:dyDescent="0.45">
      <c r="A15" s="373"/>
      <c r="B15" s="920" t="s">
        <v>2</v>
      </c>
      <c r="F15" s="518"/>
      <c r="G15" s="518"/>
      <c r="H15" s="518"/>
    </row>
    <row r="16" spans="1:8" ht="16.2" thickTop="1" x14ac:dyDescent="0.4">
      <c r="A16" s="373"/>
    </row>
    <row r="17" spans="1:10" s="336" customFormat="1" x14ac:dyDescent="0.4">
      <c r="A17" s="373"/>
      <c r="B17" s="920"/>
      <c r="C17" s="920"/>
      <c r="E17" s="335"/>
      <c r="F17" s="335"/>
      <c r="G17" s="335"/>
      <c r="H17" s="335"/>
    </row>
    <row r="18" spans="1:10" s="336" customFormat="1" x14ac:dyDescent="0.4">
      <c r="A18" s="373"/>
      <c r="B18" s="920" t="s">
        <v>1327</v>
      </c>
      <c r="C18" s="920"/>
      <c r="F18" s="930"/>
      <c r="G18" s="930"/>
      <c r="H18" s="779" t="s">
        <v>1328</v>
      </c>
    </row>
    <row r="19" spans="1:10" s="336" customFormat="1" x14ac:dyDescent="0.4">
      <c r="A19" s="315"/>
      <c r="B19" s="920"/>
      <c r="C19" s="920"/>
      <c r="F19" s="387" t="s">
        <v>1224</v>
      </c>
      <c r="G19" s="387" t="s">
        <v>1225</v>
      </c>
      <c r="H19" s="387" t="s">
        <v>1226</v>
      </c>
    </row>
    <row r="20" spans="1:10" s="336" customFormat="1" x14ac:dyDescent="0.4">
      <c r="A20" s="1010">
        <v>13100</v>
      </c>
      <c r="B20" s="373" t="s">
        <v>1330</v>
      </c>
      <c r="C20" s="1009"/>
      <c r="F20" s="387"/>
      <c r="G20" s="387"/>
      <c r="H20" s="387"/>
      <c r="J20" s="929"/>
    </row>
    <row r="21" spans="1:10" s="336" customFormat="1" x14ac:dyDescent="0.4">
      <c r="A21" s="1010">
        <v>13200</v>
      </c>
      <c r="B21" s="373" t="s">
        <v>1331</v>
      </c>
      <c r="C21" s="1009"/>
      <c r="F21" s="387"/>
      <c r="G21" s="387"/>
      <c r="H21" s="387"/>
      <c r="J21" s="929"/>
    </row>
    <row r="22" spans="1:10" s="336" customFormat="1" x14ac:dyDescent="0.4">
      <c r="A22" s="1010">
        <v>13300</v>
      </c>
      <c r="B22" s="373" t="s">
        <v>1332</v>
      </c>
      <c r="C22" s="1009"/>
      <c r="F22" s="513"/>
      <c r="G22" s="513"/>
      <c r="H22" s="513"/>
      <c r="J22" s="929"/>
    </row>
    <row r="23" spans="1:10" s="336" customFormat="1" ht="16.2" thickBot="1" x14ac:dyDescent="0.45">
      <c r="A23" s="373"/>
      <c r="B23" s="920" t="s">
        <v>2</v>
      </c>
      <c r="C23" s="920"/>
      <c r="F23" s="518"/>
      <c r="G23" s="518"/>
      <c r="H23" s="518"/>
      <c r="J23" s="929"/>
    </row>
    <row r="24" spans="1:10" s="336" customFormat="1" ht="16.2" thickTop="1" x14ac:dyDescent="0.4">
      <c r="A24" s="373"/>
      <c r="B24" s="920"/>
      <c r="C24" s="920"/>
      <c r="E24" s="335"/>
      <c r="F24" s="335"/>
      <c r="G24" s="335"/>
      <c r="H24" s="335"/>
      <c r="J24" s="929"/>
    </row>
    <row r="25" spans="1:10" s="336" customFormat="1" x14ac:dyDescent="0.4">
      <c r="A25" s="373"/>
      <c r="B25" s="920" t="s">
        <v>1333</v>
      </c>
      <c r="C25" s="920"/>
      <c r="E25" s="335"/>
      <c r="F25" s="930"/>
      <c r="G25" s="930"/>
      <c r="H25" s="779" t="s">
        <v>1328</v>
      </c>
      <c r="J25" s="929"/>
    </row>
    <row r="26" spans="1:10" s="336" customFormat="1" x14ac:dyDescent="0.4">
      <c r="A26" s="1010">
        <v>15000</v>
      </c>
      <c r="B26" s="315" t="s">
        <v>1326</v>
      </c>
      <c r="C26" s="920"/>
      <c r="E26" s="335"/>
      <c r="F26" s="387" t="s">
        <v>1224</v>
      </c>
      <c r="G26" s="387" t="s">
        <v>1225</v>
      </c>
      <c r="H26" s="387" t="s">
        <v>1226</v>
      </c>
      <c r="J26" s="929"/>
    </row>
    <row r="27" spans="1:10" s="336" customFormat="1" x14ac:dyDescent="0.4">
      <c r="A27" s="920"/>
      <c r="B27" s="315"/>
      <c r="C27" s="920"/>
      <c r="E27" s="335"/>
      <c r="F27" s="387"/>
      <c r="G27" s="387"/>
      <c r="H27" s="387"/>
      <c r="J27" s="929"/>
    </row>
    <row r="28" spans="1:10" s="336" customFormat="1" ht="15" x14ac:dyDescent="0.35">
      <c r="A28" s="920" t="s">
        <v>1334</v>
      </c>
      <c r="B28" s="336" t="s">
        <v>1157</v>
      </c>
      <c r="C28" s="920"/>
      <c r="E28" s="335"/>
      <c r="F28" s="335"/>
      <c r="G28" s="335"/>
      <c r="H28" s="335"/>
      <c r="J28" s="929"/>
    </row>
    <row r="29" spans="1:10" s="336" customFormat="1" x14ac:dyDescent="0.4">
      <c r="A29" s="920"/>
      <c r="B29" s="920" t="s">
        <v>1600</v>
      </c>
      <c r="C29" s="920"/>
      <c r="E29" s="335"/>
      <c r="F29" s="930"/>
      <c r="G29" s="930"/>
      <c r="H29" s="779" t="s">
        <v>1328</v>
      </c>
      <c r="J29" s="929"/>
    </row>
    <row r="30" spans="1:10" s="336" customFormat="1" x14ac:dyDescent="0.4">
      <c r="A30" s="920"/>
      <c r="B30" s="315" t="s">
        <v>1326</v>
      </c>
      <c r="C30" s="920"/>
      <c r="E30" s="335"/>
      <c r="F30" s="387" t="s">
        <v>1224</v>
      </c>
      <c r="G30" s="387" t="s">
        <v>1225</v>
      </c>
      <c r="H30" s="387" t="s">
        <v>1226</v>
      </c>
      <c r="J30" s="929"/>
    </row>
    <row r="31" spans="1:10" s="336" customFormat="1" x14ac:dyDescent="0.4">
      <c r="A31" s="1033" t="s">
        <v>1564</v>
      </c>
      <c r="B31" s="315" t="s">
        <v>1563</v>
      </c>
      <c r="C31" s="920"/>
      <c r="E31" s="335"/>
      <c r="F31" s="387"/>
      <c r="G31" s="387"/>
      <c r="H31" s="387"/>
      <c r="J31" s="929"/>
    </row>
    <row r="32" spans="1:10" s="336" customFormat="1" x14ac:dyDescent="0.4">
      <c r="A32" s="1033" t="s">
        <v>1566</v>
      </c>
      <c r="B32" s="315" t="s">
        <v>1565</v>
      </c>
      <c r="C32" s="920"/>
      <c r="E32" s="335"/>
      <c r="F32" s="387"/>
      <c r="G32" s="387"/>
      <c r="H32" s="387"/>
      <c r="J32" s="929"/>
    </row>
    <row r="33" spans="1:10" s="336" customFormat="1" x14ac:dyDescent="0.4">
      <c r="A33" s="1033" t="s">
        <v>1568</v>
      </c>
      <c r="B33" s="315" t="s">
        <v>1567</v>
      </c>
      <c r="C33" s="920"/>
      <c r="E33" s="335"/>
      <c r="F33" s="513"/>
      <c r="G33" s="513"/>
      <c r="H33" s="513"/>
      <c r="J33" s="929"/>
    </row>
    <row r="34" spans="1:10" s="336" customFormat="1" thickBot="1" x14ac:dyDescent="0.4">
      <c r="A34" s="920"/>
      <c r="B34" s="920" t="s">
        <v>2</v>
      </c>
      <c r="C34" s="920"/>
      <c r="E34" s="335"/>
      <c r="F34" s="518"/>
      <c r="G34" s="518"/>
      <c r="H34" s="518"/>
      <c r="J34" s="929"/>
    </row>
    <row r="35" spans="1:10" s="336" customFormat="1" ht="16.2" thickTop="1" x14ac:dyDescent="0.4">
      <c r="A35" s="920"/>
      <c r="B35" s="315"/>
      <c r="C35" s="920"/>
      <c r="E35" s="335"/>
      <c r="F35" s="335"/>
      <c r="G35" s="335"/>
      <c r="H35" s="335"/>
      <c r="J35" s="929"/>
    </row>
    <row r="36" spans="1:10" s="336" customFormat="1" x14ac:dyDescent="0.4">
      <c r="A36" s="920"/>
      <c r="B36" s="920" t="s">
        <v>1340</v>
      </c>
      <c r="C36" s="920"/>
      <c r="E36" s="335"/>
      <c r="F36" s="930"/>
      <c r="G36" s="930"/>
      <c r="H36" s="779" t="s">
        <v>1328</v>
      </c>
      <c r="J36" s="929"/>
    </row>
    <row r="37" spans="1:10" s="336" customFormat="1" x14ac:dyDescent="0.4">
      <c r="A37" s="920"/>
      <c r="B37" s="315" t="s">
        <v>1326</v>
      </c>
      <c r="C37" s="920"/>
      <c r="E37" s="335"/>
      <c r="F37" s="387" t="s">
        <v>1224</v>
      </c>
      <c r="G37" s="387" t="s">
        <v>1225</v>
      </c>
      <c r="H37" s="387" t="s">
        <v>1226</v>
      </c>
      <c r="J37" s="929"/>
    </row>
    <row r="38" spans="1:10" s="336" customFormat="1" x14ac:dyDescent="0.4">
      <c r="A38" s="1033">
        <v>33190</v>
      </c>
      <c r="B38" s="315" t="s">
        <v>1264</v>
      </c>
      <c r="C38" s="920"/>
      <c r="E38" s="335"/>
      <c r="F38" s="513"/>
      <c r="G38" s="513"/>
      <c r="H38" s="513"/>
      <c r="J38" s="929"/>
    </row>
    <row r="39" spans="1:10" s="336" customFormat="1" x14ac:dyDescent="0.4">
      <c r="A39" s="920"/>
      <c r="B39" s="315" t="s">
        <v>1575</v>
      </c>
      <c r="C39" s="920"/>
      <c r="E39" s="335"/>
      <c r="F39" s="513"/>
      <c r="G39" s="513"/>
      <c r="H39" s="513"/>
      <c r="J39" s="929"/>
    </row>
    <row r="40" spans="1:10" s="336" customFormat="1" x14ac:dyDescent="0.4">
      <c r="A40" s="920"/>
      <c r="B40" s="315" t="s">
        <v>289</v>
      </c>
      <c r="C40" s="920"/>
      <c r="E40" s="335"/>
      <c r="F40" s="513"/>
      <c r="G40" s="513"/>
      <c r="H40" s="513"/>
      <c r="J40" s="929"/>
    </row>
    <row r="41" spans="1:10" s="336" customFormat="1" x14ac:dyDescent="0.4">
      <c r="A41" s="1009"/>
      <c r="B41" s="315" t="s">
        <v>1573</v>
      </c>
      <c r="C41" s="920"/>
      <c r="E41" s="335"/>
      <c r="F41" s="513"/>
      <c r="G41" s="513"/>
      <c r="H41" s="513"/>
      <c r="J41" s="929"/>
    </row>
    <row r="42" spans="1:10" s="336" customFormat="1" thickBot="1" x14ac:dyDescent="0.4">
      <c r="A42" s="1009"/>
      <c r="B42" s="920" t="s">
        <v>2</v>
      </c>
      <c r="C42" s="920"/>
      <c r="E42" s="335"/>
      <c r="F42" s="518"/>
      <c r="G42" s="518"/>
      <c r="H42" s="518"/>
      <c r="J42" s="929"/>
    </row>
    <row r="43" spans="1:10" s="336" customFormat="1" thickTop="1" x14ac:dyDescent="0.35">
      <c r="A43" s="920"/>
      <c r="B43" s="920"/>
      <c r="C43" s="920"/>
      <c r="E43" s="335"/>
      <c r="F43" s="335"/>
      <c r="G43" s="335"/>
      <c r="H43" s="335"/>
      <c r="J43" s="929"/>
    </row>
    <row r="44" spans="1:10" s="336" customFormat="1" x14ac:dyDescent="0.4">
      <c r="A44" s="920"/>
      <c r="B44" s="920" t="s">
        <v>1341</v>
      </c>
      <c r="C44" s="920"/>
      <c r="E44" s="335"/>
      <c r="F44" s="930"/>
      <c r="G44" s="930"/>
      <c r="H44" s="779" t="s">
        <v>1328</v>
      </c>
      <c r="J44" s="929"/>
    </row>
    <row r="45" spans="1:10" s="336" customFormat="1" x14ac:dyDescent="0.4">
      <c r="A45" s="920"/>
      <c r="B45" s="315" t="s">
        <v>1326</v>
      </c>
      <c r="C45" s="920"/>
      <c r="E45" s="335"/>
      <c r="F45" s="387" t="s">
        <v>1224</v>
      </c>
      <c r="G45" s="387" t="s">
        <v>1225</v>
      </c>
      <c r="H45" s="387" t="s">
        <v>1226</v>
      </c>
      <c r="J45" s="929"/>
    </row>
    <row r="46" spans="1:10" s="336" customFormat="1" x14ac:dyDescent="0.4">
      <c r="A46" s="1033">
        <v>33240</v>
      </c>
      <c r="B46" s="315" t="s">
        <v>1569</v>
      </c>
      <c r="C46" s="920"/>
      <c r="E46" s="335"/>
      <c r="F46" s="513"/>
      <c r="G46" s="513"/>
      <c r="H46" s="513"/>
      <c r="J46" s="929"/>
    </row>
    <row r="47" spans="1:10" s="336" customFormat="1" x14ac:dyDescent="0.4">
      <c r="A47" s="1009"/>
      <c r="B47" s="315" t="s">
        <v>1572</v>
      </c>
      <c r="C47" s="920"/>
      <c r="E47" s="335"/>
      <c r="F47" s="513"/>
      <c r="G47" s="513"/>
      <c r="H47" s="513"/>
      <c r="J47" s="929"/>
    </row>
    <row r="48" spans="1:10" s="336" customFormat="1" x14ac:dyDescent="0.4">
      <c r="A48" s="1009"/>
      <c r="B48" s="315" t="s">
        <v>289</v>
      </c>
      <c r="C48" s="920"/>
      <c r="E48" s="335"/>
      <c r="F48" s="513"/>
      <c r="G48" s="513"/>
      <c r="H48" s="513"/>
      <c r="J48" s="929"/>
    </row>
    <row r="49" spans="1:10" s="336" customFormat="1" x14ac:dyDescent="0.4">
      <c r="A49" s="1009"/>
      <c r="B49" s="315" t="s">
        <v>1573</v>
      </c>
      <c r="C49" s="920"/>
      <c r="E49" s="335"/>
      <c r="F49" s="513"/>
      <c r="G49" s="513"/>
      <c r="H49" s="513"/>
      <c r="J49" s="929"/>
    </row>
    <row r="50" spans="1:10" s="336" customFormat="1" thickBot="1" x14ac:dyDescent="0.4">
      <c r="A50" s="920"/>
      <c r="B50" s="920" t="s">
        <v>2</v>
      </c>
      <c r="C50" s="920"/>
      <c r="E50" s="335"/>
      <c r="F50" s="518"/>
      <c r="G50" s="518"/>
      <c r="H50" s="518"/>
      <c r="J50" s="929"/>
    </row>
    <row r="51" spans="1:10" s="336" customFormat="1" thickTop="1" x14ac:dyDescent="0.35">
      <c r="A51" s="920"/>
      <c r="B51" s="920"/>
      <c r="C51" s="920"/>
      <c r="E51" s="335"/>
      <c r="J51" s="929"/>
    </row>
    <row r="52" spans="1:10" s="336" customFormat="1" ht="15" x14ac:dyDescent="0.35">
      <c r="A52" s="920" t="s">
        <v>1342</v>
      </c>
      <c r="B52" s="336" t="s">
        <v>1166</v>
      </c>
      <c r="C52" s="920"/>
      <c r="E52" s="335"/>
      <c r="F52" s="335"/>
      <c r="G52" s="335"/>
      <c r="H52" s="335"/>
      <c r="J52" s="929"/>
    </row>
    <row r="53" spans="1:10" s="336" customFormat="1" x14ac:dyDescent="0.4">
      <c r="A53" s="920"/>
      <c r="B53" s="315" t="s">
        <v>1326</v>
      </c>
      <c r="C53" s="920"/>
      <c r="E53" s="335"/>
      <c r="F53" s="335"/>
      <c r="G53" s="335"/>
      <c r="H53" s="335"/>
      <c r="J53" s="929"/>
    </row>
    <row r="54" spans="1:10" s="336" customFormat="1" x14ac:dyDescent="0.4">
      <c r="A54" s="920"/>
      <c r="B54" s="315" t="s">
        <v>1343</v>
      </c>
      <c r="C54" s="920"/>
      <c r="E54" s="335"/>
      <c r="F54" s="335"/>
      <c r="G54" s="335"/>
      <c r="H54" s="335"/>
      <c r="J54" s="929"/>
    </row>
    <row r="55" spans="1:10" s="336" customFormat="1" ht="15" x14ac:dyDescent="0.35">
      <c r="A55" s="920"/>
      <c r="C55" s="920"/>
      <c r="E55" s="335"/>
      <c r="F55" s="335"/>
      <c r="G55" s="335"/>
      <c r="H55" s="335"/>
      <c r="J55" s="929"/>
    </row>
    <row r="56" spans="1:10" s="336" customFormat="1" x14ac:dyDescent="0.4">
      <c r="A56" s="920" t="s">
        <v>1344</v>
      </c>
      <c r="B56" s="336" t="s">
        <v>1345</v>
      </c>
      <c r="C56" s="920"/>
      <c r="E56" s="335"/>
      <c r="F56" s="930"/>
      <c r="G56" s="930"/>
      <c r="H56" s="779" t="s">
        <v>1328</v>
      </c>
      <c r="J56" s="929"/>
    </row>
    <row r="57" spans="1:10" s="336" customFormat="1" x14ac:dyDescent="0.4">
      <c r="A57" s="920"/>
      <c r="B57" s="315" t="s">
        <v>1326</v>
      </c>
      <c r="C57" s="920"/>
      <c r="E57" s="335"/>
      <c r="F57" s="387" t="s">
        <v>1224</v>
      </c>
      <c r="G57" s="387" t="s">
        <v>1225</v>
      </c>
      <c r="H57" s="387" t="s">
        <v>1226</v>
      </c>
      <c r="J57" s="929"/>
    </row>
    <row r="58" spans="1:10" s="336" customFormat="1" x14ac:dyDescent="0.4">
      <c r="A58" s="920"/>
      <c r="B58" s="315" t="s">
        <v>1170</v>
      </c>
      <c r="C58" s="920"/>
      <c r="E58" s="335"/>
      <c r="F58" s="513"/>
      <c r="G58" s="513"/>
      <c r="H58" s="513"/>
      <c r="J58" s="929"/>
    </row>
    <row r="59" spans="1:10" s="336" customFormat="1" x14ac:dyDescent="0.4">
      <c r="A59" s="920"/>
      <c r="B59" s="315" t="s">
        <v>1185</v>
      </c>
      <c r="C59" s="920"/>
      <c r="E59" s="335"/>
      <c r="F59" s="513"/>
      <c r="G59" s="513"/>
      <c r="H59" s="513"/>
      <c r="J59" s="929"/>
    </row>
    <row r="60" spans="1:10" s="336" customFormat="1" thickBot="1" x14ac:dyDescent="0.4">
      <c r="A60" s="920"/>
      <c r="B60" s="920" t="s">
        <v>2</v>
      </c>
      <c r="C60" s="920"/>
      <c r="E60" s="335"/>
      <c r="F60" s="518"/>
      <c r="G60" s="518"/>
      <c r="H60" s="518"/>
      <c r="J60" s="929"/>
    </row>
    <row r="61" spans="1:10" s="336" customFormat="1" ht="16.2" thickTop="1" x14ac:dyDescent="0.4">
      <c r="A61" s="920"/>
      <c r="B61" s="315" t="s">
        <v>1574</v>
      </c>
      <c r="C61" s="920"/>
      <c r="E61" s="335"/>
      <c r="F61" s="335"/>
      <c r="G61" s="335"/>
      <c r="H61" s="335"/>
      <c r="J61" s="929"/>
    </row>
    <row r="62" spans="1:10" s="336" customFormat="1" ht="15" x14ac:dyDescent="0.35">
      <c r="A62" s="920"/>
      <c r="C62" s="920"/>
      <c r="E62" s="335"/>
      <c r="F62" s="335"/>
      <c r="G62" s="335"/>
      <c r="H62" s="335"/>
      <c r="J62" s="929"/>
    </row>
    <row r="63" spans="1:10" s="336" customFormat="1" ht="15" x14ac:dyDescent="0.35">
      <c r="A63" s="920" t="s">
        <v>1346</v>
      </c>
      <c r="B63" s="336" t="s">
        <v>1189</v>
      </c>
      <c r="C63" s="920"/>
      <c r="E63" s="335"/>
      <c r="F63" s="335"/>
      <c r="G63" s="335"/>
      <c r="H63" s="335"/>
      <c r="J63" s="929"/>
    </row>
    <row r="64" spans="1:10" s="336" customFormat="1" ht="15" x14ac:dyDescent="0.35">
      <c r="A64" s="920"/>
      <c r="B64" s="920" t="s">
        <v>1347</v>
      </c>
      <c r="C64" s="920"/>
      <c r="E64" s="335"/>
      <c r="F64" s="335"/>
      <c r="G64" s="335"/>
      <c r="H64" s="335"/>
      <c r="J64" s="929"/>
    </row>
    <row r="65" spans="1:10" s="336" customFormat="1" x14ac:dyDescent="0.4">
      <c r="A65" s="1033">
        <v>32010</v>
      </c>
      <c r="B65" s="315" t="s">
        <v>1348</v>
      </c>
      <c r="C65" s="920"/>
      <c r="E65" s="335"/>
      <c r="F65" s="335"/>
      <c r="G65" s="335"/>
      <c r="H65" s="335"/>
      <c r="J65" s="929"/>
    </row>
    <row r="66" spans="1:10" s="336" customFormat="1" ht="15" x14ac:dyDescent="0.35">
      <c r="A66" s="920"/>
      <c r="B66" s="336" t="s">
        <v>1349</v>
      </c>
      <c r="C66" s="920"/>
      <c r="E66" s="335"/>
      <c r="F66" s="335"/>
      <c r="G66" s="335"/>
      <c r="H66" s="335"/>
      <c r="J66" s="929"/>
    </row>
    <row r="67" spans="1:10" s="336" customFormat="1" ht="15" x14ac:dyDescent="0.35">
      <c r="A67" s="920"/>
      <c r="C67" s="920"/>
      <c r="E67" s="335"/>
      <c r="F67" s="335"/>
      <c r="G67" s="335"/>
      <c r="H67" s="335"/>
      <c r="J67" s="929"/>
    </row>
    <row r="68" spans="1:10" s="920" customFormat="1" ht="15" x14ac:dyDescent="0.35">
      <c r="B68" s="926" t="s">
        <v>1350</v>
      </c>
      <c r="C68" s="926"/>
      <c r="D68" s="926"/>
      <c r="E68" s="926"/>
      <c r="F68" s="926"/>
      <c r="G68" s="926"/>
    </row>
    <row r="69" spans="1:10" s="920" customFormat="1" x14ac:dyDescent="0.4">
      <c r="B69" s="315" t="s">
        <v>1326</v>
      </c>
      <c r="C69" s="926"/>
      <c r="D69" s="926"/>
      <c r="E69" s="926"/>
      <c r="F69" s="926"/>
      <c r="G69" s="926"/>
    </row>
    <row r="70" spans="1:10" s="920" customFormat="1" x14ac:dyDescent="0.4">
      <c r="B70" s="315"/>
      <c r="C70" s="926"/>
      <c r="D70" s="926"/>
      <c r="E70" s="926"/>
      <c r="F70" s="926"/>
      <c r="G70" s="926"/>
    </row>
    <row r="71" spans="1:10" s="920" customFormat="1" ht="15" x14ac:dyDescent="0.35">
      <c r="B71" s="928" t="s">
        <v>1351</v>
      </c>
      <c r="C71" s="931" t="s">
        <v>1352</v>
      </c>
      <c r="D71" s="927" t="s">
        <v>193</v>
      </c>
      <c r="E71" s="931"/>
      <c r="F71" s="931" t="s">
        <v>1353</v>
      </c>
      <c r="G71" s="931" t="s">
        <v>1354</v>
      </c>
    </row>
    <row r="72" spans="1:10" s="920" customFormat="1" ht="15" x14ac:dyDescent="0.35">
      <c r="B72" s="932" t="s">
        <v>1355</v>
      </c>
      <c r="C72" s="933"/>
      <c r="D72" s="934"/>
      <c r="E72" s="933"/>
      <c r="F72" s="933"/>
      <c r="G72" s="933"/>
    </row>
    <row r="73" spans="1:10" s="920" customFormat="1" ht="15" x14ac:dyDescent="0.35">
      <c r="B73" s="935"/>
      <c r="C73" s="933"/>
      <c r="D73" s="934"/>
      <c r="E73" s="933"/>
      <c r="F73" s="933"/>
      <c r="G73" s="933"/>
    </row>
    <row r="74" spans="1:10" s="920" customFormat="1" ht="15" x14ac:dyDescent="0.35">
      <c r="B74" s="935"/>
      <c r="C74" s="933"/>
      <c r="D74" s="934"/>
      <c r="E74" s="933"/>
      <c r="F74" s="933"/>
      <c r="G74" s="933"/>
    </row>
    <row r="75" spans="1:10" s="920" customFormat="1" ht="15" x14ac:dyDescent="0.35">
      <c r="B75" s="932" t="s">
        <v>1356</v>
      </c>
      <c r="C75" s="933"/>
      <c r="D75" s="934"/>
      <c r="E75" s="933"/>
      <c r="F75" s="933"/>
      <c r="G75" s="933"/>
    </row>
    <row r="76" spans="1:10" s="920" customFormat="1" x14ac:dyDescent="0.35">
      <c r="B76" s="936"/>
      <c r="C76" s="933"/>
      <c r="D76" s="934"/>
      <c r="E76" s="933"/>
      <c r="F76" s="933"/>
      <c r="G76" s="933"/>
    </row>
    <row r="77" spans="1:10" s="920" customFormat="1" ht="16.2" thickBot="1" x14ac:dyDescent="0.4">
      <c r="B77" s="937"/>
      <c r="C77" s="938"/>
      <c r="D77" s="939"/>
      <c r="E77" s="938"/>
      <c r="F77" s="938"/>
      <c r="G77" s="938"/>
    </row>
    <row r="78" spans="1:10" s="920" customFormat="1" ht="16.2" thickTop="1" x14ac:dyDescent="0.35">
      <c r="B78" s="940"/>
      <c r="C78" s="926"/>
      <c r="D78" s="926"/>
      <c r="E78" s="926"/>
      <c r="F78" s="926"/>
      <c r="G78" s="926"/>
      <c r="H78" s="926"/>
    </row>
    <row r="79" spans="1:10" s="920" customFormat="1" ht="15" x14ac:dyDescent="0.35">
      <c r="A79" s="920" t="s">
        <v>1357</v>
      </c>
      <c r="B79" s="336" t="s">
        <v>1200</v>
      </c>
      <c r="C79" s="926"/>
      <c r="D79" s="926"/>
      <c r="E79" s="926"/>
      <c r="F79" s="926"/>
      <c r="G79" s="926"/>
      <c r="H79" s="926"/>
    </row>
    <row r="80" spans="1:10" s="920" customFormat="1" x14ac:dyDescent="0.4">
      <c r="B80" s="315" t="s">
        <v>1326</v>
      </c>
      <c r="C80" s="926"/>
      <c r="D80" s="926"/>
      <c r="E80" s="926"/>
      <c r="F80" s="926"/>
      <c r="G80" s="926"/>
      <c r="H80" s="926"/>
    </row>
    <row r="81" spans="1:8" s="920" customFormat="1" x14ac:dyDescent="0.35">
      <c r="B81" s="940" t="s">
        <v>1358</v>
      </c>
      <c r="C81" s="926"/>
      <c r="D81" s="926"/>
      <c r="E81" s="926"/>
      <c r="F81" s="926"/>
      <c r="G81" s="926"/>
      <c r="H81" s="926"/>
    </row>
    <row r="82" spans="1:8" s="920" customFormat="1" x14ac:dyDescent="0.35">
      <c r="B82" s="940"/>
      <c r="C82" s="926"/>
      <c r="D82" s="926"/>
      <c r="E82" s="926"/>
      <c r="F82" s="926"/>
      <c r="G82" s="926"/>
      <c r="H82" s="926"/>
    </row>
    <row r="83" spans="1:8" s="920" customFormat="1" ht="15" x14ac:dyDescent="0.35">
      <c r="A83" s="920" t="s">
        <v>1359</v>
      </c>
      <c r="B83" s="336" t="s">
        <v>1360</v>
      </c>
      <c r="C83" s="926"/>
      <c r="D83" s="926"/>
      <c r="E83" s="926"/>
      <c r="F83" s="926"/>
      <c r="G83" s="926"/>
      <c r="H83" s="926"/>
    </row>
    <row r="84" spans="1:8" s="920" customFormat="1" x14ac:dyDescent="0.35">
      <c r="B84" s="940" t="s">
        <v>1361</v>
      </c>
    </row>
    <row r="85" spans="1:8" s="920" customFormat="1" x14ac:dyDescent="0.35">
      <c r="B85" s="940" t="s">
        <v>1362</v>
      </c>
    </row>
    <row r="86" spans="1:8" s="920" customFormat="1" x14ac:dyDescent="0.4">
      <c r="H86" s="779" t="s">
        <v>1363</v>
      </c>
    </row>
    <row r="87" spans="1:8" s="920" customFormat="1" ht="15" x14ac:dyDescent="0.35">
      <c r="B87" s="335" t="s">
        <v>732</v>
      </c>
      <c r="F87" s="387" t="s">
        <v>1224</v>
      </c>
      <c r="G87" s="387" t="s">
        <v>1225</v>
      </c>
      <c r="H87" s="387" t="s">
        <v>1226</v>
      </c>
    </row>
    <row r="88" spans="1:8" s="920" customFormat="1" ht="15" x14ac:dyDescent="0.35">
      <c r="B88" s="941" t="s">
        <v>1364</v>
      </c>
      <c r="F88" s="387"/>
      <c r="G88" s="387"/>
      <c r="H88" s="387"/>
    </row>
    <row r="89" spans="1:8" s="920" customFormat="1" x14ac:dyDescent="0.4">
      <c r="B89" s="942" t="s">
        <v>138</v>
      </c>
      <c r="F89" s="943"/>
      <c r="G89" s="943"/>
      <c r="H89" s="943"/>
    </row>
    <row r="90" spans="1:8" s="920" customFormat="1" x14ac:dyDescent="0.4">
      <c r="B90" s="942" t="s">
        <v>1365</v>
      </c>
      <c r="F90" s="328"/>
      <c r="G90" s="328"/>
      <c r="H90" s="944"/>
    </row>
    <row r="91" spans="1:8" s="920" customFormat="1" x14ac:dyDescent="0.4">
      <c r="B91" s="942"/>
      <c r="F91" s="328"/>
      <c r="G91" s="328"/>
      <c r="H91" s="944"/>
    </row>
    <row r="92" spans="1:8" s="920" customFormat="1" x14ac:dyDescent="0.4">
      <c r="B92" s="941" t="s">
        <v>1366</v>
      </c>
      <c r="F92" s="328"/>
      <c r="G92" s="328"/>
      <c r="H92" s="944"/>
    </row>
    <row r="93" spans="1:8" s="920" customFormat="1" x14ac:dyDescent="0.4">
      <c r="B93" s="942" t="s">
        <v>101</v>
      </c>
      <c r="F93" s="328"/>
      <c r="G93" s="328"/>
      <c r="H93" s="944"/>
    </row>
    <row r="94" spans="1:8" s="920" customFormat="1" x14ac:dyDescent="0.4">
      <c r="B94" s="942" t="s">
        <v>656</v>
      </c>
      <c r="F94" s="328"/>
      <c r="G94" s="328"/>
      <c r="H94" s="944"/>
    </row>
    <row r="95" spans="1:8" s="920" customFormat="1" x14ac:dyDescent="0.4">
      <c r="B95" s="942" t="s">
        <v>1367</v>
      </c>
      <c r="F95" s="328"/>
      <c r="G95" s="328"/>
      <c r="H95" s="944"/>
    </row>
    <row r="96" spans="1:8" s="920" customFormat="1" x14ac:dyDescent="0.4">
      <c r="B96" s="945" t="s">
        <v>1576</v>
      </c>
      <c r="F96" s="328"/>
      <c r="G96" s="328"/>
      <c r="H96" s="944"/>
    </row>
    <row r="97" spans="1:8" s="920" customFormat="1" x14ac:dyDescent="0.4">
      <c r="B97" s="942" t="s">
        <v>1368</v>
      </c>
      <c r="F97" s="328"/>
      <c r="G97" s="328"/>
      <c r="H97" s="944"/>
    </row>
    <row r="98" spans="1:8" s="920" customFormat="1" thickBot="1" x14ac:dyDescent="0.4">
      <c r="B98" s="926" t="s">
        <v>1369</v>
      </c>
      <c r="C98" s="926"/>
      <c r="F98" s="946"/>
      <c r="G98" s="946"/>
      <c r="H98" s="946"/>
    </row>
    <row r="99" spans="1:8" s="920" customFormat="1" ht="16.2" thickTop="1" x14ac:dyDescent="0.35">
      <c r="B99" s="940"/>
      <c r="C99" s="926"/>
      <c r="D99" s="926"/>
      <c r="E99" s="926"/>
      <c r="F99" s="926"/>
      <c r="G99" s="926"/>
      <c r="H99" s="926"/>
    </row>
    <row r="100" spans="1:8" s="336" customFormat="1" ht="15" x14ac:dyDescent="0.35">
      <c r="A100" s="920" t="s">
        <v>1370</v>
      </c>
      <c r="C100" s="920"/>
      <c r="D100" s="335"/>
      <c r="E100" s="335"/>
      <c r="F100" s="335"/>
      <c r="G100" s="335"/>
    </row>
    <row r="101" spans="1:8" x14ac:dyDescent="0.4">
      <c r="A101" s="373"/>
      <c r="B101" s="373" t="s">
        <v>1371</v>
      </c>
      <c r="C101" s="373"/>
      <c r="D101" s="338"/>
      <c r="E101" s="338"/>
      <c r="F101" s="338"/>
      <c r="G101" s="338"/>
    </row>
    <row r="102" spans="1:8" x14ac:dyDescent="0.4">
      <c r="A102" s="373"/>
      <c r="B102" s="373" t="s">
        <v>1372</v>
      </c>
      <c r="C102" s="373"/>
      <c r="D102" s="338"/>
      <c r="E102" s="338"/>
      <c r="F102" s="338"/>
      <c r="G102" s="338"/>
    </row>
    <row r="103" spans="1:8" x14ac:dyDescent="0.4">
      <c r="A103" s="373"/>
      <c r="B103" s="338" t="s">
        <v>1373</v>
      </c>
      <c r="C103" s="373"/>
    </row>
    <row r="104" spans="1:8" x14ac:dyDescent="0.4">
      <c r="A104" s="373"/>
      <c r="B104" s="338"/>
      <c r="C104" s="373"/>
      <c r="F104" s="930"/>
      <c r="G104" s="930"/>
      <c r="H104" s="779" t="s">
        <v>1328</v>
      </c>
    </row>
    <row r="105" spans="1:8" x14ac:dyDescent="0.4">
      <c r="A105" s="373"/>
      <c r="C105" s="373"/>
      <c r="F105" s="387" t="s">
        <v>1224</v>
      </c>
      <c r="G105" s="387" t="s">
        <v>1225</v>
      </c>
      <c r="H105" s="387" t="s">
        <v>1226</v>
      </c>
    </row>
    <row r="106" spans="1:8" x14ac:dyDescent="0.4">
      <c r="A106" s="373"/>
      <c r="B106" s="338" t="s">
        <v>1374</v>
      </c>
      <c r="C106" s="373"/>
      <c r="F106" s="328"/>
      <c r="G106" s="328"/>
      <c r="H106" s="328"/>
    </row>
    <row r="107" spans="1:8" x14ac:dyDescent="0.4">
      <c r="A107" s="373"/>
      <c r="B107" s="338" t="s">
        <v>1375</v>
      </c>
      <c r="C107" s="373"/>
      <c r="F107" s="328"/>
      <c r="G107" s="328"/>
      <c r="H107" s="328"/>
    </row>
    <row r="108" spans="1:8" x14ac:dyDescent="0.4">
      <c r="A108" s="373"/>
      <c r="B108" s="338" t="s">
        <v>1577</v>
      </c>
      <c r="C108" s="373"/>
      <c r="F108" s="328"/>
      <c r="G108" s="328"/>
      <c r="H108" s="328"/>
    </row>
    <row r="109" spans="1:8" x14ac:dyDescent="0.4">
      <c r="A109" s="373"/>
      <c r="B109" s="338" t="s">
        <v>1578</v>
      </c>
      <c r="C109" s="373"/>
      <c r="F109" s="328"/>
      <c r="G109" s="328"/>
      <c r="H109" s="328"/>
    </row>
    <row r="110" spans="1:8" ht="16.2" thickBot="1" x14ac:dyDescent="0.45">
      <c r="A110" s="373"/>
      <c r="B110" s="920" t="s">
        <v>2</v>
      </c>
      <c r="C110" s="373"/>
      <c r="F110" s="518"/>
      <c r="G110" s="518"/>
      <c r="H110" s="518"/>
    </row>
    <row r="111" spans="1:8" ht="16.2" thickTop="1" x14ac:dyDescent="0.4">
      <c r="A111" s="373"/>
      <c r="B111" s="920"/>
      <c r="C111" s="373"/>
      <c r="E111" s="335"/>
      <c r="F111" s="335"/>
      <c r="G111" s="335"/>
      <c r="H111" s="335"/>
    </row>
    <row r="112" spans="1:8" x14ac:dyDescent="0.4">
      <c r="A112" s="315"/>
      <c r="B112" s="920" t="s">
        <v>1376</v>
      </c>
      <c r="C112" s="373"/>
      <c r="E112" s="335"/>
      <c r="F112" s="335"/>
      <c r="G112" s="335"/>
      <c r="H112" s="335"/>
    </row>
    <row r="113" spans="1:8" x14ac:dyDescent="0.4">
      <c r="B113" s="373" t="s">
        <v>1377</v>
      </c>
      <c r="C113" s="373"/>
      <c r="E113" s="335"/>
      <c r="F113" s="335"/>
      <c r="G113" s="335"/>
      <c r="H113" s="335"/>
    </row>
    <row r="114" spans="1:8" x14ac:dyDescent="0.4">
      <c r="B114" s="373" t="s">
        <v>1378</v>
      </c>
      <c r="C114" s="373"/>
      <c r="E114" s="335"/>
      <c r="F114" s="335"/>
      <c r="G114" s="335"/>
      <c r="H114" s="335"/>
    </row>
    <row r="115" spans="1:8" x14ac:dyDescent="0.4">
      <c r="A115" s="373"/>
      <c r="B115" s="338"/>
      <c r="C115" s="373"/>
      <c r="F115" s="930"/>
      <c r="G115" s="930"/>
      <c r="H115" s="779" t="s">
        <v>1328</v>
      </c>
    </row>
    <row r="116" spans="1:8" x14ac:dyDescent="0.4">
      <c r="A116" s="373"/>
      <c r="B116" s="338" t="s">
        <v>1374</v>
      </c>
      <c r="C116" s="373"/>
      <c r="F116" s="387" t="s">
        <v>1224</v>
      </c>
      <c r="G116" s="387" t="s">
        <v>1225</v>
      </c>
      <c r="H116" s="387" t="s">
        <v>1226</v>
      </c>
    </row>
    <row r="117" spans="1:8" x14ac:dyDescent="0.4">
      <c r="A117" s="373"/>
      <c r="B117" s="338" t="s">
        <v>1375</v>
      </c>
      <c r="C117" s="373"/>
      <c r="F117" s="328"/>
      <c r="G117" s="328"/>
      <c r="H117" s="328"/>
    </row>
    <row r="118" spans="1:8" x14ac:dyDescent="0.4">
      <c r="A118" s="373"/>
      <c r="B118" s="338" t="s">
        <v>1577</v>
      </c>
      <c r="C118" s="373"/>
      <c r="F118" s="328"/>
      <c r="G118" s="328"/>
      <c r="H118" s="328"/>
    </row>
    <row r="119" spans="1:8" x14ac:dyDescent="0.4">
      <c r="A119" s="373"/>
      <c r="B119" s="338" t="s">
        <v>1578</v>
      </c>
      <c r="C119" s="373"/>
      <c r="F119" s="328"/>
      <c r="G119" s="328"/>
      <c r="H119" s="328"/>
    </row>
    <row r="120" spans="1:8" ht="16.2" thickBot="1" x14ac:dyDescent="0.45">
      <c r="A120" s="373"/>
      <c r="B120" s="920" t="s">
        <v>2</v>
      </c>
      <c r="C120" s="373"/>
      <c r="F120" s="518"/>
      <c r="G120" s="518"/>
      <c r="H120" s="518"/>
    </row>
    <row r="121" spans="1:8" ht="16.2" thickTop="1" x14ac:dyDescent="0.4">
      <c r="B121" s="373"/>
      <c r="C121" s="373"/>
      <c r="E121" s="335"/>
      <c r="F121" s="335"/>
      <c r="G121" s="335"/>
      <c r="H121" s="335"/>
    </row>
    <row r="122" spans="1:8" x14ac:dyDescent="0.4">
      <c r="A122" s="315"/>
      <c r="B122" s="920" t="s">
        <v>1379</v>
      </c>
      <c r="C122" s="373"/>
      <c r="E122" s="335"/>
      <c r="F122" s="335"/>
      <c r="G122" s="335"/>
      <c r="H122" s="335"/>
    </row>
    <row r="123" spans="1:8" x14ac:dyDescent="0.4">
      <c r="B123" s="373" t="s">
        <v>1380</v>
      </c>
      <c r="C123" s="373"/>
      <c r="E123" s="335"/>
      <c r="F123" s="335"/>
      <c r="G123" s="335"/>
      <c r="H123" s="335"/>
    </row>
    <row r="124" spans="1:8" x14ac:dyDescent="0.4">
      <c r="B124" s="373" t="s">
        <v>1381</v>
      </c>
      <c r="C124" s="373"/>
      <c r="E124" s="335"/>
      <c r="F124" s="335"/>
      <c r="G124" s="335"/>
      <c r="H124" s="335"/>
    </row>
    <row r="125" spans="1:8" x14ac:dyDescent="0.4">
      <c r="A125" s="373"/>
      <c r="B125" s="338"/>
      <c r="C125" s="373"/>
      <c r="F125" s="930"/>
      <c r="G125" s="930"/>
      <c r="H125" s="779" t="s">
        <v>1328</v>
      </c>
    </row>
    <row r="126" spans="1:8" x14ac:dyDescent="0.4">
      <c r="A126" s="373"/>
      <c r="C126" s="373"/>
      <c r="F126" s="387" t="s">
        <v>1224</v>
      </c>
      <c r="G126" s="387" t="s">
        <v>1225</v>
      </c>
      <c r="H126" s="387" t="s">
        <v>1226</v>
      </c>
    </row>
    <row r="127" spans="1:8" x14ac:dyDescent="0.4">
      <c r="A127" s="373"/>
      <c r="B127" s="338" t="s">
        <v>1374</v>
      </c>
      <c r="C127" s="373"/>
      <c r="F127" s="328"/>
      <c r="G127" s="328"/>
      <c r="H127" s="328"/>
    </row>
    <row r="128" spans="1:8" x14ac:dyDescent="0.4">
      <c r="A128" s="373"/>
      <c r="B128" s="338" t="s">
        <v>1375</v>
      </c>
      <c r="C128" s="373"/>
      <c r="F128" s="328"/>
      <c r="G128" s="328"/>
      <c r="H128" s="328"/>
    </row>
    <row r="129" spans="1:10" x14ac:dyDescent="0.4">
      <c r="A129" s="373"/>
      <c r="B129" s="338" t="s">
        <v>1577</v>
      </c>
      <c r="C129" s="373"/>
      <c r="F129" s="328"/>
      <c r="G129" s="328"/>
      <c r="H129" s="328"/>
    </row>
    <row r="130" spans="1:10" x14ac:dyDescent="0.4">
      <c r="A130" s="373"/>
      <c r="B130" s="338" t="s">
        <v>1578</v>
      </c>
      <c r="C130" s="373"/>
      <c r="F130" s="328"/>
      <c r="G130" s="328"/>
      <c r="H130" s="328"/>
    </row>
    <row r="131" spans="1:10" ht="16.2" thickBot="1" x14ac:dyDescent="0.45">
      <c r="A131" s="373"/>
      <c r="B131" s="920" t="s">
        <v>2</v>
      </c>
      <c r="C131" s="373"/>
      <c r="F131" s="518"/>
      <c r="G131" s="518"/>
      <c r="H131" s="518"/>
    </row>
    <row r="132" spans="1:10" s="336" customFormat="1" thickTop="1" x14ac:dyDescent="0.35">
      <c r="A132" s="920"/>
      <c r="C132" s="920"/>
      <c r="E132" s="335"/>
      <c r="F132" s="335"/>
      <c r="G132" s="335"/>
      <c r="H132" s="335"/>
      <c r="J132" s="929"/>
    </row>
    <row r="133" spans="1:10" s="920" customFormat="1" ht="15" x14ac:dyDescent="0.35">
      <c r="A133" s="926" t="s">
        <v>1579</v>
      </c>
      <c r="B133" s="926"/>
      <c r="C133" s="926"/>
      <c r="D133" s="926"/>
      <c r="E133" s="926"/>
      <c r="F133" s="926"/>
      <c r="G133" s="926"/>
    </row>
    <row r="134" spans="1:10" s="920" customFormat="1" x14ac:dyDescent="0.35">
      <c r="B134" s="940" t="s">
        <v>1384</v>
      </c>
      <c r="C134" s="926"/>
      <c r="D134" s="926"/>
      <c r="E134" s="926"/>
      <c r="F134" s="926"/>
      <c r="G134" s="926"/>
    </row>
    <row r="135" spans="1:10" s="920" customFormat="1" x14ac:dyDescent="0.35">
      <c r="B135" s="940" t="s">
        <v>1385</v>
      </c>
      <c r="C135" s="926"/>
      <c r="D135" s="926"/>
      <c r="E135" s="926"/>
      <c r="F135" s="926"/>
      <c r="G135" s="926"/>
    </row>
    <row r="136" spans="1:10" s="920" customFormat="1" x14ac:dyDescent="0.4">
      <c r="B136" s="926"/>
      <c r="C136" s="926"/>
      <c r="D136" s="926"/>
      <c r="F136" s="926"/>
      <c r="G136" s="926"/>
      <c r="H136" s="779" t="s">
        <v>1363</v>
      </c>
    </row>
    <row r="137" spans="1:10" s="920" customFormat="1" ht="15" x14ac:dyDescent="0.35">
      <c r="C137" s="926"/>
      <c r="D137" s="926"/>
      <c r="F137" s="387" t="s">
        <v>1224</v>
      </c>
      <c r="G137" s="387" t="s">
        <v>1225</v>
      </c>
      <c r="H137" s="387" t="s">
        <v>1226</v>
      </c>
    </row>
    <row r="138" spans="1:10" s="920" customFormat="1" x14ac:dyDescent="0.35">
      <c r="B138" s="940" t="s">
        <v>1386</v>
      </c>
      <c r="C138" s="926"/>
      <c r="D138" s="926"/>
      <c r="F138" s="947"/>
      <c r="G138" s="947"/>
      <c r="H138" s="947"/>
    </row>
    <row r="139" spans="1:10" s="920" customFormat="1" x14ac:dyDescent="0.35">
      <c r="B139" s="940" t="s">
        <v>1387</v>
      </c>
      <c r="C139" s="926"/>
      <c r="D139" s="926"/>
      <c r="F139" s="947"/>
      <c r="G139" s="947"/>
      <c r="H139" s="947"/>
    </row>
    <row r="140" spans="1:10" s="920" customFormat="1" x14ac:dyDescent="0.35">
      <c r="B140" s="940" t="s">
        <v>1388</v>
      </c>
      <c r="C140" s="926"/>
      <c r="D140" s="926"/>
      <c r="F140" s="947"/>
      <c r="G140" s="947"/>
      <c r="H140" s="947"/>
    </row>
    <row r="141" spans="1:10" s="920" customFormat="1" thickBot="1" x14ac:dyDescent="0.4">
      <c r="B141" s="926" t="s">
        <v>2</v>
      </c>
      <c r="C141" s="926"/>
      <c r="D141" s="926"/>
      <c r="F141" s="948"/>
      <c r="G141" s="948"/>
      <c r="H141" s="948"/>
    </row>
    <row r="142" spans="1:10" s="920" customFormat="1" thickTop="1" x14ac:dyDescent="0.35">
      <c r="C142" s="926"/>
      <c r="D142" s="926"/>
      <c r="E142" s="926"/>
      <c r="F142" s="926"/>
      <c r="G142" s="926"/>
    </row>
    <row r="143" spans="1:10" s="920" customFormat="1" ht="15" x14ac:dyDescent="0.35">
      <c r="A143" s="920" t="s">
        <v>1392</v>
      </c>
      <c r="B143" s="920" t="s">
        <v>1393</v>
      </c>
      <c r="C143" s="926"/>
      <c r="D143" s="926"/>
      <c r="E143" s="926"/>
      <c r="F143" s="926"/>
      <c r="G143" s="926"/>
    </row>
    <row r="144" spans="1:10" s="920" customFormat="1" x14ac:dyDescent="0.35">
      <c r="B144" s="940" t="s">
        <v>1394</v>
      </c>
      <c r="C144" s="926"/>
      <c r="D144" s="926"/>
      <c r="E144" s="926"/>
      <c r="F144" s="926"/>
      <c r="G144" s="926"/>
    </row>
    <row r="145" spans="2:15" s="920" customFormat="1" x14ac:dyDescent="0.35">
      <c r="B145" s="940" t="s">
        <v>1395</v>
      </c>
      <c r="C145" s="926"/>
      <c r="D145" s="926"/>
      <c r="E145" s="926"/>
      <c r="F145" s="926"/>
      <c r="G145" s="926"/>
    </row>
    <row r="146" spans="2:15" s="920" customFormat="1" x14ac:dyDescent="0.35">
      <c r="B146" s="940" t="s">
        <v>1396</v>
      </c>
      <c r="C146" s="926"/>
      <c r="D146" s="926"/>
      <c r="E146" s="926"/>
      <c r="F146" s="926"/>
      <c r="G146" s="926"/>
    </row>
    <row r="147" spans="2:15" s="920" customFormat="1" x14ac:dyDescent="0.4">
      <c r="B147" s="895"/>
      <c r="D147" s="445"/>
      <c r="H147" s="779" t="s">
        <v>1363</v>
      </c>
      <c r="I147" s="949"/>
      <c r="J147" s="921"/>
      <c r="K147" s="921"/>
      <c r="L147" s="921"/>
      <c r="M147" s="921"/>
      <c r="N147" s="921"/>
      <c r="O147" s="921"/>
    </row>
    <row r="148" spans="2:15" s="920" customFormat="1" ht="15" x14ac:dyDescent="0.35">
      <c r="B148" s="895" t="s">
        <v>1588</v>
      </c>
      <c r="D148" s="445"/>
      <c r="F148" s="387" t="s">
        <v>1224</v>
      </c>
      <c r="G148" s="387" t="s">
        <v>1225</v>
      </c>
      <c r="H148" s="387" t="s">
        <v>1226</v>
      </c>
      <c r="I148" s="950"/>
    </row>
    <row r="149" spans="2:15" s="920" customFormat="1" x14ac:dyDescent="0.4">
      <c r="B149" s="926" t="s">
        <v>1393</v>
      </c>
      <c r="C149" s="940"/>
      <c r="F149" s="328"/>
      <c r="G149" s="328"/>
      <c r="H149" s="944"/>
    </row>
    <row r="150" spans="2:15" s="920" customFormat="1" x14ac:dyDescent="0.4">
      <c r="B150" s="1036" t="s">
        <v>1180</v>
      </c>
      <c r="C150" s="940"/>
      <c r="F150" s="328"/>
      <c r="G150" s="328"/>
      <c r="H150" s="944"/>
    </row>
    <row r="151" spans="2:15" s="920" customFormat="1" x14ac:dyDescent="0.4">
      <c r="B151" s="1036" t="s">
        <v>1582</v>
      </c>
      <c r="C151" s="940"/>
      <c r="F151" s="328"/>
      <c r="G151" s="328"/>
      <c r="H151" s="944"/>
    </row>
    <row r="152" spans="2:15" s="920" customFormat="1" x14ac:dyDescent="0.4">
      <c r="B152" s="1036" t="s">
        <v>1583</v>
      </c>
      <c r="C152" s="940"/>
      <c r="F152" s="512"/>
      <c r="G152" s="512"/>
      <c r="H152" s="1035"/>
    </row>
    <row r="153" spans="2:15" s="920" customFormat="1" x14ac:dyDescent="0.4">
      <c r="B153" s="940"/>
      <c r="C153" s="940"/>
      <c r="F153" s="512"/>
      <c r="G153" s="512"/>
      <c r="H153" s="1035"/>
    </row>
    <row r="154" spans="2:15" s="920" customFormat="1" x14ac:dyDescent="0.4">
      <c r="B154" s="926" t="s">
        <v>1584</v>
      </c>
      <c r="C154" s="940"/>
      <c r="F154" s="512"/>
      <c r="G154" s="512"/>
      <c r="H154" s="1035"/>
    </row>
    <row r="155" spans="2:15" s="920" customFormat="1" x14ac:dyDescent="0.4">
      <c r="B155" s="1036" t="s">
        <v>1585</v>
      </c>
      <c r="C155" s="940"/>
      <c r="F155" s="512"/>
      <c r="G155" s="512"/>
      <c r="H155" s="1035"/>
    </row>
    <row r="156" spans="2:15" s="920" customFormat="1" x14ac:dyDescent="0.4">
      <c r="B156" s="1036" t="s">
        <v>1586</v>
      </c>
      <c r="C156" s="940"/>
      <c r="F156" s="512"/>
      <c r="G156" s="512"/>
      <c r="H156" s="1035"/>
    </row>
    <row r="157" spans="2:15" s="920" customFormat="1" x14ac:dyDescent="0.4">
      <c r="B157" s="1036" t="s">
        <v>1587</v>
      </c>
      <c r="C157" s="940"/>
      <c r="F157" s="512"/>
      <c r="G157" s="512"/>
      <c r="H157" s="1035"/>
    </row>
    <row r="158" spans="2:15" s="920" customFormat="1" x14ac:dyDescent="0.35">
      <c r="B158" s="1036" t="s">
        <v>1589</v>
      </c>
      <c r="C158" s="926"/>
      <c r="F158" s="1034"/>
      <c r="G158" s="1034"/>
      <c r="H158" s="1035"/>
    </row>
    <row r="159" spans="2:15" s="920" customFormat="1" thickBot="1" x14ac:dyDescent="0.4">
      <c r="B159" s="926" t="s">
        <v>2</v>
      </c>
      <c r="C159" s="926"/>
      <c r="F159" s="948"/>
      <c r="G159" s="948"/>
      <c r="H159" s="951"/>
    </row>
    <row r="160" spans="2:15" s="920" customFormat="1" thickTop="1" x14ac:dyDescent="0.35">
      <c r="B160" s="1011"/>
      <c r="C160" s="926"/>
      <c r="D160" s="926"/>
      <c r="E160" s="926"/>
      <c r="F160" s="926"/>
      <c r="G160" s="926"/>
    </row>
    <row r="161" spans="1:18" s="363" customFormat="1" ht="19.8" x14ac:dyDescent="0.5">
      <c r="A161" s="920" t="s">
        <v>1397</v>
      </c>
      <c r="B161" s="920" t="s">
        <v>1398</v>
      </c>
      <c r="C161" s="86"/>
      <c r="D161" s="86"/>
      <c r="E161" s="86"/>
      <c r="F161" s="86"/>
      <c r="G161" s="86"/>
      <c r="H161" s="86"/>
      <c r="I161" s="86"/>
      <c r="J161" s="86"/>
      <c r="K161" s="86"/>
      <c r="L161" s="86"/>
      <c r="M161" s="315"/>
      <c r="N161" s="952"/>
      <c r="O161" s="373"/>
      <c r="P161" s="373"/>
      <c r="Q161" s="373"/>
      <c r="R161" s="373"/>
    </row>
    <row r="162" spans="1:18" s="920" customFormat="1" x14ac:dyDescent="0.4">
      <c r="B162" s="373" t="s">
        <v>1399</v>
      </c>
      <c r="C162" s="926"/>
      <c r="D162" s="926"/>
      <c r="E162" s="926"/>
      <c r="F162" s="926"/>
      <c r="G162" s="926"/>
    </row>
    <row r="163" spans="1:18" s="920" customFormat="1" x14ac:dyDescent="0.4">
      <c r="B163" s="940" t="s">
        <v>1400</v>
      </c>
      <c r="C163" s="926"/>
      <c r="D163" s="926"/>
      <c r="E163" s="926"/>
      <c r="F163" s="926"/>
      <c r="G163" s="926"/>
      <c r="H163" s="779"/>
    </row>
    <row r="164" spans="1:18" s="920" customFormat="1" x14ac:dyDescent="0.4">
      <c r="B164" s="940" t="s">
        <v>1401</v>
      </c>
      <c r="C164" s="926"/>
      <c r="D164" s="926"/>
      <c r="E164" s="926"/>
      <c r="F164" s="926"/>
      <c r="G164" s="926"/>
      <c r="H164" s="779"/>
    </row>
    <row r="165" spans="1:18" s="920" customFormat="1" x14ac:dyDescent="0.4">
      <c r="B165" s="940"/>
      <c r="C165" s="926"/>
      <c r="D165" s="926"/>
      <c r="F165" s="926"/>
      <c r="G165" s="926"/>
      <c r="H165" s="779" t="s">
        <v>1363</v>
      </c>
    </row>
    <row r="166" spans="1:18" s="920" customFormat="1" ht="15" x14ac:dyDescent="0.35">
      <c r="B166" s="895" t="s">
        <v>1402</v>
      </c>
      <c r="F166" s="387" t="s">
        <v>1224</v>
      </c>
      <c r="G166" s="387" t="s">
        <v>1225</v>
      </c>
      <c r="H166" s="387" t="s">
        <v>1226</v>
      </c>
    </row>
    <row r="167" spans="1:18" s="373" customFormat="1" x14ac:dyDescent="0.4">
      <c r="B167" s="940" t="s">
        <v>1403</v>
      </c>
      <c r="F167" s="947"/>
      <c r="G167" s="947"/>
      <c r="H167" s="947"/>
    </row>
    <row r="168" spans="1:18" s="373" customFormat="1" x14ac:dyDescent="0.4">
      <c r="B168" s="940" t="s">
        <v>1404</v>
      </c>
      <c r="F168" s="947"/>
      <c r="G168" s="947"/>
      <c r="H168" s="947"/>
    </row>
    <row r="169" spans="1:18" s="373" customFormat="1" x14ac:dyDescent="0.4">
      <c r="B169" s="940" t="s">
        <v>1405</v>
      </c>
      <c r="F169" s="947"/>
      <c r="G169" s="947"/>
      <c r="H169" s="947"/>
    </row>
    <row r="170" spans="1:18" s="373" customFormat="1" x14ac:dyDescent="0.4">
      <c r="B170" s="940" t="s">
        <v>1406</v>
      </c>
      <c r="F170" s="953"/>
      <c r="G170" s="953"/>
      <c r="H170" s="953"/>
    </row>
    <row r="171" spans="1:18" s="373" customFormat="1" x14ac:dyDescent="0.4">
      <c r="B171" s="940" t="s">
        <v>1406</v>
      </c>
      <c r="F171" s="953"/>
      <c r="G171" s="953"/>
      <c r="H171" s="953"/>
    </row>
    <row r="172" spans="1:18" s="920" customFormat="1" thickBot="1" x14ac:dyDescent="0.4">
      <c r="B172" s="1011" t="s">
        <v>2</v>
      </c>
      <c r="C172" s="926"/>
      <c r="F172" s="948"/>
      <c r="G172" s="948"/>
      <c r="H172" s="948"/>
    </row>
    <row r="173" spans="1:18" s="920" customFormat="1" thickTop="1" x14ac:dyDescent="0.35">
      <c r="B173" s="1011"/>
      <c r="C173" s="926"/>
      <c r="D173" s="926"/>
      <c r="E173" s="926"/>
      <c r="F173" s="926"/>
      <c r="G173" s="926"/>
    </row>
    <row r="174" spans="1:18" s="363" customFormat="1" ht="19.8" x14ac:dyDescent="0.5">
      <c r="A174" s="920" t="s">
        <v>1407</v>
      </c>
      <c r="B174" s="920" t="s">
        <v>1408</v>
      </c>
      <c r="C174" s="86"/>
      <c r="D174" s="86"/>
      <c r="E174" s="86"/>
      <c r="F174" s="86"/>
      <c r="G174" s="86"/>
      <c r="H174" s="86"/>
      <c r="I174" s="86"/>
      <c r="J174" s="86"/>
      <c r="K174" s="86"/>
      <c r="L174" s="86"/>
      <c r="M174" s="315"/>
      <c r="N174" s="952"/>
      <c r="O174" s="373"/>
      <c r="P174" s="373"/>
      <c r="Q174" s="373"/>
      <c r="R174" s="373"/>
    </row>
    <row r="175" spans="1:18" s="920" customFormat="1" x14ac:dyDescent="0.4">
      <c r="B175" s="373" t="s">
        <v>1409</v>
      </c>
      <c r="C175" s="926"/>
      <c r="D175" s="926"/>
      <c r="E175" s="926"/>
      <c r="F175" s="926"/>
      <c r="G175" s="926"/>
    </row>
    <row r="176" spans="1:18" s="920" customFormat="1" x14ac:dyDescent="0.4">
      <c r="B176" s="940" t="s">
        <v>1410</v>
      </c>
      <c r="C176" s="926"/>
      <c r="D176" s="926"/>
      <c r="E176" s="926"/>
      <c r="F176" s="926"/>
      <c r="G176" s="926"/>
      <c r="H176" s="779"/>
    </row>
    <row r="177" spans="1:8" s="920" customFormat="1" x14ac:dyDescent="0.4">
      <c r="B177" s="940"/>
      <c r="C177" s="926"/>
      <c r="D177" s="926"/>
      <c r="F177" s="926"/>
      <c r="G177" s="926"/>
      <c r="H177" s="779" t="s">
        <v>1363</v>
      </c>
    </row>
    <row r="178" spans="1:8" s="920" customFormat="1" ht="15" x14ac:dyDescent="0.35">
      <c r="B178" s="895" t="s">
        <v>1402</v>
      </c>
      <c r="F178" s="387" t="s">
        <v>1224</v>
      </c>
      <c r="G178" s="387" t="s">
        <v>1225</v>
      </c>
      <c r="H178" s="387" t="s">
        <v>1226</v>
      </c>
    </row>
    <row r="179" spans="1:8" s="373" customFormat="1" x14ac:dyDescent="0.4">
      <c r="B179" s="940" t="s">
        <v>1403</v>
      </c>
      <c r="F179" s="947"/>
      <c r="G179" s="947"/>
      <c r="H179" s="947"/>
    </row>
    <row r="180" spans="1:8" s="373" customFormat="1" x14ac:dyDescent="0.4">
      <c r="B180" s="940" t="s">
        <v>1404</v>
      </c>
      <c r="F180" s="947"/>
      <c r="G180" s="947"/>
      <c r="H180" s="947"/>
    </row>
    <row r="181" spans="1:8" s="373" customFormat="1" x14ac:dyDescent="0.4">
      <c r="B181" s="940" t="s">
        <v>1405</v>
      </c>
      <c r="F181" s="947"/>
      <c r="G181" s="947"/>
      <c r="H181" s="947"/>
    </row>
    <row r="182" spans="1:8" s="373" customFormat="1" x14ac:dyDescent="0.4">
      <c r="B182" s="940" t="s">
        <v>1406</v>
      </c>
      <c r="F182" s="953"/>
      <c r="G182" s="953"/>
      <c r="H182" s="953"/>
    </row>
    <row r="183" spans="1:8" s="373" customFormat="1" x14ac:dyDescent="0.4">
      <c r="B183" s="940" t="s">
        <v>1406</v>
      </c>
      <c r="F183" s="953"/>
      <c r="G183" s="953"/>
      <c r="H183" s="953"/>
    </row>
    <row r="184" spans="1:8" s="920" customFormat="1" thickBot="1" x14ac:dyDescent="0.4">
      <c r="B184" s="1011" t="s">
        <v>2</v>
      </c>
      <c r="C184" s="926"/>
      <c r="F184" s="948"/>
      <c r="G184" s="948"/>
      <c r="H184" s="948"/>
    </row>
    <row r="185" spans="1:8" s="920" customFormat="1" thickTop="1" x14ac:dyDescent="0.35">
      <c r="B185" s="1011"/>
      <c r="C185" s="926"/>
      <c r="D185" s="926"/>
      <c r="E185" s="926"/>
      <c r="F185" s="926"/>
      <c r="G185" s="926"/>
    </row>
    <row r="186" spans="1:8" s="920" customFormat="1" ht="15" x14ac:dyDescent="0.35">
      <c r="A186" s="920" t="s">
        <v>1411</v>
      </c>
      <c r="B186" s="926" t="s">
        <v>1412</v>
      </c>
      <c r="C186" s="926"/>
      <c r="D186" s="926"/>
      <c r="E186" s="926"/>
      <c r="F186" s="926"/>
      <c r="G186" s="926"/>
    </row>
    <row r="187" spans="1:8" s="920" customFormat="1" x14ac:dyDescent="0.4">
      <c r="B187" s="940" t="s">
        <v>1413</v>
      </c>
      <c r="C187" s="926"/>
      <c r="D187" s="926"/>
      <c r="E187" s="926"/>
      <c r="F187" s="926"/>
      <c r="G187" s="926"/>
      <c r="H187" s="779"/>
    </row>
    <row r="188" spans="1:8" s="920" customFormat="1" x14ac:dyDescent="0.4">
      <c r="B188" s="940" t="s">
        <v>1414</v>
      </c>
      <c r="C188" s="926"/>
      <c r="D188" s="926"/>
      <c r="E188" s="926"/>
      <c r="F188" s="926"/>
      <c r="G188" s="926"/>
      <c r="H188" s="779"/>
    </row>
    <row r="189" spans="1:8" s="920" customFormat="1" x14ac:dyDescent="0.4">
      <c r="B189" s="940"/>
      <c r="C189" s="926"/>
      <c r="D189" s="926"/>
      <c r="F189" s="926"/>
      <c r="G189" s="926"/>
      <c r="H189" s="779" t="s">
        <v>1363</v>
      </c>
    </row>
    <row r="190" spans="1:8" s="920" customFormat="1" ht="15" x14ac:dyDescent="0.35">
      <c r="B190" s="920" t="s">
        <v>0</v>
      </c>
      <c r="C190" s="926"/>
      <c r="D190" s="926"/>
      <c r="F190" s="387" t="s">
        <v>1224</v>
      </c>
      <c r="G190" s="387" t="s">
        <v>1225</v>
      </c>
      <c r="H190" s="387" t="s">
        <v>1226</v>
      </c>
    </row>
    <row r="191" spans="1:8" s="920" customFormat="1" x14ac:dyDescent="0.35">
      <c r="B191" s="940" t="s">
        <v>1590</v>
      </c>
      <c r="C191" s="926"/>
      <c r="D191" s="926"/>
      <c r="F191" s="947"/>
      <c r="G191" s="947"/>
      <c r="H191" s="947"/>
    </row>
    <row r="192" spans="1:8" s="920" customFormat="1" x14ac:dyDescent="0.35">
      <c r="B192" s="940" t="s">
        <v>1592</v>
      </c>
      <c r="C192" s="926"/>
      <c r="D192" s="926"/>
      <c r="F192" s="947"/>
      <c r="G192" s="947"/>
      <c r="H192" s="947"/>
    </row>
    <row r="193" spans="1:8" s="920" customFormat="1" x14ac:dyDescent="0.35">
      <c r="B193" s="940" t="s">
        <v>1591</v>
      </c>
      <c r="C193" s="926"/>
      <c r="D193" s="926"/>
      <c r="F193" s="947"/>
      <c r="G193" s="947"/>
      <c r="H193" s="947"/>
    </row>
    <row r="194" spans="1:8" s="920" customFormat="1" thickBot="1" x14ac:dyDescent="0.4">
      <c r="B194" s="926" t="s">
        <v>2</v>
      </c>
      <c r="C194" s="926"/>
      <c r="D194" s="926"/>
      <c r="F194" s="948"/>
      <c r="G194" s="948"/>
      <c r="H194" s="948"/>
    </row>
    <row r="195" spans="1:8" s="920" customFormat="1" thickTop="1" x14ac:dyDescent="0.35">
      <c r="B195" s="1011"/>
      <c r="C195" s="926"/>
      <c r="D195" s="926"/>
      <c r="E195" s="926"/>
      <c r="F195" s="926"/>
      <c r="G195" s="926"/>
    </row>
    <row r="196" spans="1:8" s="920" customFormat="1" ht="13.95" customHeight="1" x14ac:dyDescent="0.35">
      <c r="B196" s="940"/>
      <c r="C196" s="926"/>
      <c r="D196" s="926"/>
      <c r="E196" s="926"/>
      <c r="F196" s="926"/>
      <c r="G196" s="926"/>
    </row>
    <row r="197" spans="1:8" s="920" customFormat="1" ht="15" x14ac:dyDescent="0.35">
      <c r="A197" s="920" t="s">
        <v>1415</v>
      </c>
      <c r="B197" s="954" t="s">
        <v>1594</v>
      </c>
      <c r="C197" s="926"/>
      <c r="D197" s="926"/>
      <c r="E197" s="926"/>
      <c r="F197" s="926"/>
      <c r="G197" s="926"/>
    </row>
    <row r="198" spans="1:8" s="920" customFormat="1" x14ac:dyDescent="0.4">
      <c r="B198" s="955" t="s">
        <v>1422</v>
      </c>
      <c r="C198" s="926"/>
      <c r="D198" s="926"/>
      <c r="E198" s="926"/>
      <c r="F198" s="926"/>
      <c r="G198" s="926"/>
      <c r="H198" s="779" t="s">
        <v>1363</v>
      </c>
    </row>
    <row r="199" spans="1:8" s="920" customFormat="1" ht="15" x14ac:dyDescent="0.35">
      <c r="B199" s="920" t="s">
        <v>0</v>
      </c>
      <c r="C199" s="926"/>
      <c r="D199" s="926"/>
      <c r="E199" s="926"/>
      <c r="F199" s="387" t="s">
        <v>1224</v>
      </c>
      <c r="G199" s="387" t="s">
        <v>1225</v>
      </c>
      <c r="H199" s="387" t="s">
        <v>1226</v>
      </c>
    </row>
    <row r="200" spans="1:8" s="920" customFormat="1" ht="15" x14ac:dyDescent="0.35">
      <c r="C200" s="926"/>
      <c r="D200" s="926"/>
      <c r="E200" s="335"/>
      <c r="F200" s="387"/>
      <c r="G200" s="387"/>
      <c r="H200" s="387"/>
    </row>
    <row r="201" spans="1:8" s="920" customFormat="1" ht="15" x14ac:dyDescent="0.35">
      <c r="C201" s="926"/>
      <c r="D201" s="926"/>
      <c r="E201" s="335"/>
      <c r="F201" s="387"/>
      <c r="G201" s="387"/>
      <c r="H201" s="387"/>
    </row>
    <row r="202" spans="1:8" s="920" customFormat="1" thickBot="1" x14ac:dyDescent="0.4">
      <c r="B202" s="920" t="s">
        <v>2</v>
      </c>
      <c r="C202" s="926"/>
      <c r="D202" s="926"/>
      <c r="E202" s="335"/>
      <c r="F202" s="518"/>
      <c r="G202" s="518"/>
      <c r="H202" s="518"/>
    </row>
    <row r="203" spans="1:8" s="920" customFormat="1" thickTop="1" x14ac:dyDescent="0.35">
      <c r="C203" s="926"/>
      <c r="D203" s="926"/>
      <c r="E203" s="335"/>
      <c r="F203" s="335"/>
      <c r="G203" s="335"/>
      <c r="H203" s="335"/>
    </row>
    <row r="204" spans="1:8" s="920" customFormat="1" x14ac:dyDescent="0.35">
      <c r="A204" s="920" t="s">
        <v>1419</v>
      </c>
      <c r="B204" s="940" t="s">
        <v>1595</v>
      </c>
      <c r="C204" s="926"/>
      <c r="D204" s="926"/>
      <c r="E204" s="926"/>
      <c r="F204" s="926"/>
      <c r="G204" s="926"/>
    </row>
    <row r="205" spans="1:8" s="920" customFormat="1" ht="15" x14ac:dyDescent="0.35">
      <c r="B205" s="1011"/>
      <c r="C205" s="926"/>
      <c r="D205" s="926"/>
      <c r="E205" s="926"/>
      <c r="F205" s="926"/>
      <c r="G205" s="926"/>
    </row>
    <row r="206" spans="1:8" s="920" customFormat="1" x14ac:dyDescent="0.4">
      <c r="A206" s="956" t="s">
        <v>1596</v>
      </c>
      <c r="B206" s="957"/>
      <c r="C206" s="958"/>
      <c r="D206" s="958"/>
      <c r="E206" s="958"/>
      <c r="F206" s="958"/>
      <c r="G206" s="958"/>
      <c r="H206" s="959"/>
    </row>
    <row r="207" spans="1:8" s="920" customFormat="1" x14ac:dyDescent="0.4">
      <c r="A207" s="960" t="s">
        <v>1597</v>
      </c>
      <c r="B207" s="1011"/>
      <c r="C207" s="926"/>
      <c r="D207" s="926"/>
      <c r="E207" s="926"/>
      <c r="F207" s="926"/>
      <c r="G207" s="926"/>
      <c r="H207" s="961"/>
    </row>
    <row r="208" spans="1:8" s="920" customFormat="1" x14ac:dyDescent="0.4">
      <c r="A208" s="459"/>
      <c r="B208" s="962"/>
      <c r="C208" s="934"/>
      <c r="D208" s="934"/>
      <c r="E208" s="934"/>
      <c r="F208" s="934"/>
      <c r="G208" s="934"/>
      <c r="H208" s="963"/>
    </row>
    <row r="209" spans="2:7" s="920" customFormat="1" ht="15" x14ac:dyDescent="0.35">
      <c r="B209" s="1011"/>
      <c r="C209" s="926"/>
      <c r="D209" s="926"/>
      <c r="E209" s="926"/>
      <c r="F209" s="926"/>
      <c r="G209" s="926"/>
    </row>
    <row r="210" spans="2:7" s="920" customFormat="1" ht="15" x14ac:dyDescent="0.35">
      <c r="B210" s="1011"/>
      <c r="C210" s="926"/>
      <c r="D210" s="926"/>
      <c r="E210" s="926"/>
      <c r="F210" s="926"/>
      <c r="G210" s="926"/>
    </row>
    <row r="211" spans="2:7" s="920" customFormat="1" ht="15" x14ac:dyDescent="0.35">
      <c r="B211" s="1011"/>
      <c r="C211" s="926"/>
      <c r="D211" s="926"/>
      <c r="E211" s="926"/>
      <c r="F211" s="926"/>
      <c r="G211" s="926"/>
    </row>
    <row r="212" spans="2:7" s="920" customFormat="1" ht="15" x14ac:dyDescent="0.35">
      <c r="B212" s="1011"/>
      <c r="C212" s="926"/>
      <c r="D212" s="926"/>
      <c r="E212" s="926"/>
      <c r="F212" s="926"/>
      <c r="G212" s="926"/>
    </row>
    <row r="213" spans="2:7" s="920" customFormat="1" ht="15" x14ac:dyDescent="0.35">
      <c r="B213" s="1011"/>
      <c r="C213" s="926"/>
      <c r="D213" s="926"/>
      <c r="E213" s="926"/>
      <c r="F213" s="926"/>
      <c r="G213" s="926"/>
    </row>
    <row r="214" spans="2:7" s="920" customFormat="1" ht="15" x14ac:dyDescent="0.35">
      <c r="B214" s="1011"/>
      <c r="C214" s="926"/>
      <c r="D214" s="926"/>
      <c r="E214" s="926"/>
      <c r="F214" s="926"/>
      <c r="G214" s="926"/>
    </row>
    <row r="215" spans="2:7" s="920" customFormat="1" ht="15" x14ac:dyDescent="0.35">
      <c r="B215" s="1011"/>
      <c r="C215" s="926"/>
      <c r="D215" s="926"/>
      <c r="E215" s="926"/>
      <c r="F215" s="926"/>
      <c r="G215" s="926"/>
    </row>
    <row r="216" spans="2:7" s="920" customFormat="1" ht="15" x14ac:dyDescent="0.35">
      <c r="B216" s="1011"/>
      <c r="C216" s="926"/>
      <c r="D216" s="926"/>
      <c r="E216" s="926"/>
      <c r="F216" s="926"/>
      <c r="G216" s="926"/>
    </row>
    <row r="217" spans="2:7" s="920" customFormat="1" ht="15" x14ac:dyDescent="0.35">
      <c r="B217" s="1011"/>
      <c r="C217" s="926"/>
      <c r="D217" s="926"/>
      <c r="E217" s="926"/>
      <c r="F217" s="926"/>
      <c r="G217" s="926"/>
    </row>
    <row r="218" spans="2:7" s="920" customFormat="1" ht="15" x14ac:dyDescent="0.35">
      <c r="B218" s="1011"/>
      <c r="C218" s="926"/>
      <c r="D218" s="926"/>
      <c r="E218" s="926"/>
      <c r="F218" s="926"/>
      <c r="G218" s="926"/>
    </row>
    <row r="219" spans="2:7" s="920" customFormat="1" ht="15" x14ac:dyDescent="0.35">
      <c r="B219" s="1011"/>
      <c r="C219" s="926"/>
      <c r="D219" s="926"/>
      <c r="E219" s="926"/>
      <c r="F219" s="926"/>
      <c r="G219" s="926"/>
    </row>
    <row r="220" spans="2:7" s="920" customFormat="1" ht="15" x14ac:dyDescent="0.35">
      <c r="B220" s="1011"/>
      <c r="C220" s="926"/>
      <c r="D220" s="926"/>
      <c r="E220" s="926"/>
      <c r="F220" s="926"/>
      <c r="G220" s="926"/>
    </row>
    <row r="221" spans="2:7" s="920" customFormat="1" ht="15" x14ac:dyDescent="0.35">
      <c r="B221" s="1011"/>
      <c r="C221" s="926"/>
      <c r="D221" s="926"/>
      <c r="E221" s="926"/>
      <c r="F221" s="926"/>
      <c r="G221" s="926"/>
    </row>
    <row r="222" spans="2:7" s="920" customFormat="1" ht="15" x14ac:dyDescent="0.35">
      <c r="B222" s="1011"/>
      <c r="C222" s="926"/>
      <c r="D222" s="926"/>
      <c r="E222" s="926"/>
      <c r="F222" s="926"/>
      <c r="G222" s="926"/>
    </row>
    <row r="223" spans="2:7" s="920" customFormat="1" ht="15" x14ac:dyDescent="0.35">
      <c r="B223" s="1011"/>
      <c r="C223" s="926"/>
      <c r="D223" s="926"/>
      <c r="E223" s="926"/>
      <c r="F223" s="926"/>
      <c r="G223" s="926"/>
    </row>
    <row r="224" spans="2:7" s="920" customFormat="1" ht="15" x14ac:dyDescent="0.35">
      <c r="B224" s="1011"/>
      <c r="C224" s="926"/>
      <c r="D224" s="926"/>
      <c r="E224" s="926"/>
      <c r="F224" s="926"/>
      <c r="G224" s="926"/>
    </row>
    <row r="225" spans="2:7" s="920" customFormat="1" ht="15" x14ac:dyDescent="0.35">
      <c r="B225" s="1011"/>
      <c r="C225" s="926"/>
      <c r="D225" s="926"/>
      <c r="E225" s="926"/>
      <c r="F225" s="926"/>
      <c r="G225" s="926"/>
    </row>
    <row r="226" spans="2:7" s="920" customFormat="1" ht="15" x14ac:dyDescent="0.35">
      <c r="B226" s="1011"/>
      <c r="C226" s="926"/>
      <c r="D226" s="926"/>
      <c r="E226" s="926"/>
      <c r="F226" s="926"/>
      <c r="G226" s="926"/>
    </row>
    <row r="227" spans="2:7" s="920" customFormat="1" ht="15" x14ac:dyDescent="0.35">
      <c r="B227" s="1011"/>
      <c r="C227" s="926"/>
      <c r="D227" s="926"/>
      <c r="E227" s="926"/>
      <c r="F227" s="926"/>
      <c r="G227" s="926"/>
    </row>
    <row r="228" spans="2:7" s="920" customFormat="1" ht="15" x14ac:dyDescent="0.35">
      <c r="B228" s="1011"/>
      <c r="C228" s="926"/>
      <c r="D228" s="926"/>
      <c r="E228" s="926"/>
      <c r="F228" s="926"/>
      <c r="G228" s="926"/>
    </row>
    <row r="229" spans="2:7" s="920" customFormat="1" ht="15" x14ac:dyDescent="0.35">
      <c r="B229" s="1011"/>
      <c r="C229" s="926"/>
      <c r="D229" s="926"/>
      <c r="E229" s="926"/>
      <c r="F229" s="926"/>
      <c r="G229" s="926"/>
    </row>
    <row r="230" spans="2:7" s="920" customFormat="1" ht="15" x14ac:dyDescent="0.35">
      <c r="B230" s="1011"/>
      <c r="C230" s="926"/>
      <c r="D230" s="926"/>
      <c r="E230" s="926"/>
      <c r="F230" s="926"/>
      <c r="G230" s="926"/>
    </row>
    <row r="231" spans="2:7" s="920" customFormat="1" ht="15" x14ac:dyDescent="0.35">
      <c r="B231" s="1011"/>
      <c r="C231" s="926"/>
      <c r="D231" s="926"/>
      <c r="E231" s="926"/>
      <c r="F231" s="926"/>
      <c r="G231" s="926"/>
    </row>
    <row r="232" spans="2:7" s="920" customFormat="1" ht="15" x14ac:dyDescent="0.35">
      <c r="B232" s="1011"/>
      <c r="C232" s="926"/>
      <c r="D232" s="926"/>
      <c r="E232" s="926"/>
      <c r="F232" s="926"/>
      <c r="G232" s="926"/>
    </row>
    <row r="233" spans="2:7" s="920" customFormat="1" ht="15" x14ac:dyDescent="0.35">
      <c r="B233" s="1011"/>
      <c r="C233" s="926"/>
      <c r="D233" s="926"/>
      <c r="E233" s="926"/>
      <c r="F233" s="926"/>
      <c r="G233" s="926"/>
    </row>
    <row r="234" spans="2:7" s="920" customFormat="1" ht="15" x14ac:dyDescent="0.35">
      <c r="B234" s="1011"/>
      <c r="C234" s="926"/>
      <c r="D234" s="926"/>
      <c r="E234" s="926"/>
      <c r="F234" s="926"/>
      <c r="G234" s="926"/>
    </row>
    <row r="235" spans="2:7" s="920" customFormat="1" ht="15" x14ac:dyDescent="0.35">
      <c r="B235" s="1011"/>
      <c r="C235" s="926"/>
      <c r="D235" s="926"/>
      <c r="E235" s="926"/>
      <c r="F235" s="926"/>
      <c r="G235" s="926"/>
    </row>
    <row r="236" spans="2:7" s="920" customFormat="1" ht="15" x14ac:dyDescent="0.35">
      <c r="B236" s="1011"/>
      <c r="C236" s="926"/>
      <c r="D236" s="926"/>
      <c r="E236" s="926"/>
      <c r="F236" s="926"/>
      <c r="G236" s="926"/>
    </row>
    <row r="237" spans="2:7" s="920" customFormat="1" ht="15" x14ac:dyDescent="0.35">
      <c r="B237" s="1011"/>
      <c r="C237" s="926"/>
      <c r="D237" s="926"/>
      <c r="E237" s="926"/>
      <c r="F237" s="926"/>
      <c r="G237" s="926"/>
    </row>
    <row r="238" spans="2:7" s="920" customFormat="1" ht="15" x14ac:dyDescent="0.35">
      <c r="B238" s="1011"/>
      <c r="C238" s="926"/>
      <c r="D238" s="926"/>
      <c r="E238" s="926"/>
      <c r="F238" s="926"/>
      <c r="G238" s="926"/>
    </row>
    <row r="239" spans="2:7" s="920" customFormat="1" ht="15" x14ac:dyDescent="0.35">
      <c r="B239" s="1011"/>
      <c r="C239" s="926"/>
      <c r="D239" s="926"/>
      <c r="E239" s="926"/>
      <c r="F239" s="926"/>
      <c r="G239" s="926"/>
    </row>
    <row r="240" spans="2:7" s="920" customFormat="1" ht="15" x14ac:dyDescent="0.35">
      <c r="B240" s="1011"/>
      <c r="C240" s="926"/>
      <c r="D240" s="926"/>
      <c r="E240" s="926"/>
      <c r="F240" s="926"/>
      <c r="G240" s="926"/>
    </row>
    <row r="241" spans="2:7" s="920" customFormat="1" ht="15" x14ac:dyDescent="0.35">
      <c r="B241" s="1011"/>
      <c r="C241" s="926"/>
      <c r="D241" s="926"/>
      <c r="E241" s="926"/>
      <c r="F241" s="926"/>
      <c r="G241" s="926"/>
    </row>
    <row r="242" spans="2:7" s="920" customFormat="1" ht="15" x14ac:dyDescent="0.35">
      <c r="B242" s="1011"/>
      <c r="C242" s="926"/>
      <c r="D242" s="926"/>
      <c r="E242" s="926"/>
      <c r="F242" s="926"/>
      <c r="G242" s="926"/>
    </row>
    <row r="243" spans="2:7" s="920" customFormat="1" ht="15" x14ac:dyDescent="0.35">
      <c r="B243" s="1011"/>
      <c r="C243" s="926"/>
      <c r="D243" s="926"/>
      <c r="E243" s="926"/>
      <c r="F243" s="926"/>
      <c r="G243" s="926"/>
    </row>
    <row r="244" spans="2:7" s="920" customFormat="1" ht="15" x14ac:dyDescent="0.35">
      <c r="B244" s="1011"/>
      <c r="C244" s="926"/>
      <c r="D244" s="926"/>
      <c r="E244" s="926"/>
      <c r="F244" s="926"/>
      <c r="G244" s="926"/>
    </row>
    <row r="245" spans="2:7" s="920" customFormat="1" ht="15" x14ac:dyDescent="0.35">
      <c r="B245" s="1011"/>
      <c r="C245" s="926"/>
      <c r="D245" s="926"/>
      <c r="E245" s="926"/>
      <c r="F245" s="926"/>
      <c r="G245" s="926"/>
    </row>
    <row r="246" spans="2:7" s="920" customFormat="1" ht="15" x14ac:dyDescent="0.35">
      <c r="B246" s="1011"/>
      <c r="C246" s="926"/>
      <c r="D246" s="926"/>
      <c r="E246" s="926"/>
      <c r="F246" s="926"/>
      <c r="G246" s="926"/>
    </row>
    <row r="247" spans="2:7" s="920" customFormat="1" ht="15" x14ac:dyDescent="0.35">
      <c r="B247" s="1011"/>
      <c r="C247" s="926"/>
      <c r="D247" s="926"/>
      <c r="E247" s="926"/>
      <c r="F247" s="926"/>
      <c r="G247" s="926"/>
    </row>
    <row r="248" spans="2:7" s="920" customFormat="1" ht="15" x14ac:dyDescent="0.35">
      <c r="B248" s="1011"/>
      <c r="C248" s="926"/>
      <c r="D248" s="926"/>
      <c r="E248" s="926"/>
      <c r="F248" s="926"/>
      <c r="G248" s="926"/>
    </row>
    <row r="249" spans="2:7" s="920" customFormat="1" ht="15" x14ac:dyDescent="0.35">
      <c r="B249" s="1011"/>
      <c r="C249" s="926"/>
      <c r="D249" s="926"/>
      <c r="E249" s="926"/>
      <c r="F249" s="926"/>
      <c r="G249" s="926"/>
    </row>
    <row r="250" spans="2:7" s="920" customFormat="1" ht="15" x14ac:dyDescent="0.35">
      <c r="B250" s="1011"/>
      <c r="C250" s="926"/>
      <c r="D250" s="926"/>
      <c r="E250" s="926"/>
      <c r="F250" s="926"/>
      <c r="G250" s="926"/>
    </row>
    <row r="251" spans="2:7" s="920" customFormat="1" ht="15" x14ac:dyDescent="0.35">
      <c r="B251" s="1011"/>
      <c r="C251" s="926"/>
      <c r="D251" s="926"/>
      <c r="E251" s="926"/>
      <c r="F251" s="926"/>
      <c r="G251" s="926"/>
    </row>
    <row r="252" spans="2:7" s="920" customFormat="1" ht="15" x14ac:dyDescent="0.35">
      <c r="B252" s="1011"/>
      <c r="C252" s="926"/>
      <c r="D252" s="926"/>
      <c r="E252" s="926"/>
      <c r="F252" s="926"/>
      <c r="G252" s="926"/>
    </row>
    <row r="253" spans="2:7" s="920" customFormat="1" ht="15" x14ac:dyDescent="0.35">
      <c r="B253" s="1011"/>
      <c r="C253" s="926"/>
      <c r="D253" s="926"/>
      <c r="E253" s="926"/>
      <c r="F253" s="926"/>
      <c r="G253" s="926"/>
    </row>
    <row r="254" spans="2:7" s="920" customFormat="1" ht="15" x14ac:dyDescent="0.35">
      <c r="B254" s="1011"/>
      <c r="C254" s="926"/>
      <c r="D254" s="926"/>
      <c r="E254" s="926"/>
      <c r="F254" s="926"/>
      <c r="G254" s="926"/>
    </row>
    <row r="255" spans="2:7" s="920" customFormat="1" ht="15" x14ac:dyDescent="0.35">
      <c r="B255" s="1011"/>
      <c r="C255" s="926"/>
      <c r="D255" s="926"/>
      <c r="E255" s="926"/>
      <c r="F255" s="926"/>
      <c r="G255" s="926"/>
    </row>
    <row r="256" spans="2:7" s="920" customFormat="1" ht="15" x14ac:dyDescent="0.35">
      <c r="B256" s="1011"/>
      <c r="C256" s="926"/>
      <c r="D256" s="926"/>
      <c r="E256" s="926"/>
      <c r="F256" s="926"/>
      <c r="G256" s="926"/>
    </row>
    <row r="257" spans="2:7" s="920" customFormat="1" ht="15" x14ac:dyDescent="0.35">
      <c r="B257" s="1011"/>
      <c r="C257" s="926"/>
      <c r="D257" s="926"/>
      <c r="E257" s="926"/>
      <c r="F257" s="926"/>
      <c r="G257" s="926"/>
    </row>
    <row r="258" spans="2:7" s="920" customFormat="1" ht="15" x14ac:dyDescent="0.35">
      <c r="B258" s="1011"/>
      <c r="C258" s="926"/>
      <c r="D258" s="926"/>
      <c r="E258" s="926"/>
      <c r="F258" s="926"/>
      <c r="G258" s="926"/>
    </row>
    <row r="259" spans="2:7" s="920" customFormat="1" ht="15" x14ac:dyDescent="0.35">
      <c r="B259" s="1011"/>
      <c r="C259" s="926"/>
      <c r="D259" s="926"/>
      <c r="E259" s="926"/>
      <c r="F259" s="926"/>
      <c r="G259" s="926"/>
    </row>
    <row r="260" spans="2:7" s="920" customFormat="1" ht="15" x14ac:dyDescent="0.35">
      <c r="B260" s="1011"/>
      <c r="C260" s="926"/>
      <c r="D260" s="926"/>
      <c r="E260" s="926"/>
      <c r="F260" s="926"/>
      <c r="G260" s="926"/>
    </row>
    <row r="261" spans="2:7" s="920" customFormat="1" ht="15" x14ac:dyDescent="0.35">
      <c r="B261" s="1011"/>
      <c r="C261" s="926"/>
      <c r="D261" s="926"/>
      <c r="E261" s="926"/>
      <c r="F261" s="926"/>
      <c r="G261" s="926"/>
    </row>
    <row r="262" spans="2:7" s="920" customFormat="1" ht="15" x14ac:dyDescent="0.35">
      <c r="B262" s="1011"/>
      <c r="C262" s="926"/>
      <c r="D262" s="926"/>
      <c r="E262" s="926"/>
      <c r="F262" s="926"/>
      <c r="G262" s="926"/>
    </row>
    <row r="263" spans="2:7" s="920" customFormat="1" ht="15" x14ac:dyDescent="0.35">
      <c r="B263" s="1011"/>
      <c r="C263" s="926"/>
      <c r="D263" s="926"/>
      <c r="E263" s="926"/>
      <c r="F263" s="926"/>
      <c r="G263" s="926"/>
    </row>
    <row r="264" spans="2:7" s="920" customFormat="1" ht="15" x14ac:dyDescent="0.35">
      <c r="B264" s="1011"/>
      <c r="C264" s="926"/>
      <c r="D264" s="926"/>
      <c r="E264" s="926"/>
      <c r="F264" s="926"/>
      <c r="G264" s="926"/>
    </row>
    <row r="265" spans="2:7" s="920" customFormat="1" ht="15" x14ac:dyDescent="0.35">
      <c r="B265" s="1011"/>
      <c r="C265" s="926"/>
      <c r="D265" s="926"/>
      <c r="E265" s="926"/>
      <c r="F265" s="926"/>
      <c r="G265" s="926"/>
    </row>
    <row r="266" spans="2:7" s="920" customFormat="1" ht="15" x14ac:dyDescent="0.35">
      <c r="B266" s="1011"/>
      <c r="C266" s="926"/>
      <c r="D266" s="926"/>
      <c r="E266" s="926"/>
      <c r="F266" s="926"/>
      <c r="G266" s="926"/>
    </row>
    <row r="267" spans="2:7" s="920" customFormat="1" ht="15" x14ac:dyDescent="0.35">
      <c r="B267" s="1011"/>
      <c r="C267" s="926"/>
      <c r="D267" s="926"/>
      <c r="E267" s="926"/>
      <c r="F267" s="926"/>
      <c r="G267" s="926"/>
    </row>
    <row r="268" spans="2:7" s="920" customFormat="1" ht="15" x14ac:dyDescent="0.35">
      <c r="B268" s="1011"/>
      <c r="C268" s="926"/>
      <c r="D268" s="926"/>
      <c r="E268" s="926"/>
      <c r="F268" s="926"/>
      <c r="G268" s="926"/>
    </row>
    <row r="269" spans="2:7" s="920" customFormat="1" ht="15" x14ac:dyDescent="0.35">
      <c r="B269" s="1011"/>
      <c r="C269" s="926"/>
      <c r="D269" s="926"/>
      <c r="E269" s="926"/>
      <c r="F269" s="926"/>
      <c r="G269" s="926"/>
    </row>
    <row r="270" spans="2:7" s="920" customFormat="1" ht="15" x14ac:dyDescent="0.35">
      <c r="B270" s="1011"/>
      <c r="C270" s="926"/>
      <c r="D270" s="926"/>
      <c r="E270" s="926"/>
      <c r="F270" s="926"/>
      <c r="G270" s="926"/>
    </row>
    <row r="271" spans="2:7" s="920" customFormat="1" ht="15" x14ac:dyDescent="0.35">
      <c r="B271" s="1011"/>
      <c r="C271" s="926"/>
      <c r="D271" s="926"/>
      <c r="E271" s="926"/>
      <c r="F271" s="926"/>
      <c r="G271" s="926"/>
    </row>
    <row r="272" spans="2:7" s="920" customFormat="1" ht="15" x14ac:dyDescent="0.35">
      <c r="B272" s="1011"/>
      <c r="C272" s="926"/>
      <c r="D272" s="926"/>
      <c r="E272" s="926"/>
      <c r="F272" s="926"/>
      <c r="G272" s="926"/>
    </row>
    <row r="273" spans="2:7" s="920" customFormat="1" ht="15" x14ac:dyDescent="0.35">
      <c r="B273" s="1011"/>
      <c r="C273" s="926"/>
      <c r="D273" s="926"/>
      <c r="E273" s="926"/>
      <c r="F273" s="926"/>
      <c r="G273" s="926"/>
    </row>
    <row r="274" spans="2:7" s="920" customFormat="1" ht="15" x14ac:dyDescent="0.35">
      <c r="B274" s="1011"/>
      <c r="C274" s="926"/>
      <c r="D274" s="926"/>
      <c r="E274" s="926"/>
      <c r="F274" s="926"/>
      <c r="G274" s="926"/>
    </row>
    <row r="275" spans="2:7" s="920" customFormat="1" ht="15" x14ac:dyDescent="0.35">
      <c r="B275" s="1011"/>
      <c r="C275" s="926"/>
      <c r="D275" s="926"/>
      <c r="E275" s="926"/>
      <c r="F275" s="926"/>
      <c r="G275" s="926"/>
    </row>
    <row r="276" spans="2:7" s="920" customFormat="1" ht="15" x14ac:dyDescent="0.35">
      <c r="B276" s="1011"/>
      <c r="C276" s="926"/>
      <c r="D276" s="926"/>
      <c r="E276" s="926"/>
      <c r="F276" s="926"/>
      <c r="G276" s="926"/>
    </row>
    <row r="277" spans="2:7" s="920" customFormat="1" ht="15" x14ac:dyDescent="0.35">
      <c r="B277" s="1011"/>
      <c r="C277" s="926"/>
      <c r="D277" s="926"/>
      <c r="E277" s="926"/>
      <c r="F277" s="926"/>
      <c r="G277" s="926"/>
    </row>
    <row r="278" spans="2:7" s="920" customFormat="1" ht="15" x14ac:dyDescent="0.35">
      <c r="B278" s="1011"/>
      <c r="C278" s="926"/>
      <c r="D278" s="926"/>
      <c r="E278" s="926"/>
      <c r="F278" s="926"/>
      <c r="G278" s="926"/>
    </row>
    <row r="279" spans="2:7" s="920" customFormat="1" ht="15" x14ac:dyDescent="0.35">
      <c r="B279" s="1011"/>
      <c r="C279" s="926"/>
      <c r="D279" s="926"/>
      <c r="E279" s="926"/>
      <c r="F279" s="926"/>
      <c r="G279" s="926"/>
    </row>
    <row r="280" spans="2:7" s="920" customFormat="1" ht="15" x14ac:dyDescent="0.35">
      <c r="B280" s="1011"/>
      <c r="C280" s="926"/>
      <c r="D280" s="926"/>
      <c r="E280" s="926"/>
      <c r="F280" s="926"/>
      <c r="G280" s="926"/>
    </row>
    <row r="281" spans="2:7" s="920" customFormat="1" ht="15" x14ac:dyDescent="0.35">
      <c r="B281" s="1011"/>
      <c r="C281" s="926"/>
      <c r="D281" s="926"/>
      <c r="E281" s="926"/>
      <c r="F281" s="926"/>
      <c r="G281" s="926"/>
    </row>
    <row r="282" spans="2:7" s="920" customFormat="1" ht="15" x14ac:dyDescent="0.35">
      <c r="C282" s="926"/>
      <c r="D282" s="926"/>
      <c r="E282" s="926"/>
      <c r="F282" s="926"/>
      <c r="G282" s="926"/>
    </row>
    <row r="285" spans="2:7" s="920" customFormat="1" ht="15" x14ac:dyDescent="0.35"/>
    <row r="286" spans="2:7" s="920" customFormat="1" ht="15" x14ac:dyDescent="0.35"/>
    <row r="287" spans="2:7" s="920" customFormat="1" ht="15" x14ac:dyDescent="0.35"/>
    <row r="288" spans="2:7" s="920" customFormat="1" ht="15" x14ac:dyDescent="0.35"/>
  </sheetData>
  <protectedRanges>
    <protectedRange sqref="B198" name="Range3"/>
  </protectedRanges>
  <mergeCells count="1">
    <mergeCell ref="A6:H6"/>
  </mergeCells>
  <pageMargins left="0.7" right="0.7" top="0.75" bottom="0.75" header="0.3" footer="0.3"/>
  <pageSetup paperSize="9" scale="93" orientation="portrait" r:id="rId1"/>
  <headerFooter>
    <oddFooter>&amp;C&amp;P</oddFooter>
  </headerFooter>
  <rowBreaks count="1" manualBreakCount="1">
    <brk id="176" max="7" man="1"/>
  </rowBreaks>
  <colBreaks count="1" manualBreakCount="1">
    <brk id="8" max="2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83"/>
  <sheetViews>
    <sheetView view="pageBreakPreview" zoomScaleNormal="100" zoomScaleSheetLayoutView="100" workbookViewId="0">
      <selection activeCell="C29" sqref="C29"/>
    </sheetView>
  </sheetViews>
  <sheetFormatPr defaultColWidth="9.109375" defaultRowHeight="19.8" x14ac:dyDescent="0.5"/>
  <cols>
    <col min="1" max="1" width="4.6640625" style="54" customWidth="1"/>
    <col min="2" max="2" width="9.109375" style="54"/>
    <col min="3" max="3" width="9.33203125" style="54" customWidth="1"/>
    <col min="4" max="4" width="9.109375" style="54" customWidth="1"/>
    <col min="5" max="5" width="9.33203125" style="54" customWidth="1"/>
    <col min="6" max="6" width="10.6640625" style="54" customWidth="1"/>
    <col min="7" max="7" width="11.6640625" style="54" customWidth="1"/>
    <col min="8" max="8" width="20" style="54" customWidth="1"/>
    <col min="9" max="9" width="11.88671875" style="54" customWidth="1"/>
    <col min="10" max="10" width="9.109375" style="54"/>
    <col min="11" max="11" width="17" style="54" customWidth="1"/>
    <col min="12" max="12" width="10.6640625" style="54" customWidth="1"/>
    <col min="13" max="13" width="10.109375" style="54" customWidth="1"/>
    <col min="14" max="14" width="14.33203125" style="54" customWidth="1"/>
    <col min="15" max="15" width="13" style="54" customWidth="1"/>
    <col min="16" max="16384" width="9.109375" style="54"/>
  </cols>
  <sheetData>
    <row r="1" spans="1:12" x14ac:dyDescent="0.5">
      <c r="A1" s="1222"/>
      <c r="B1" s="1222"/>
      <c r="C1" s="1222"/>
      <c r="D1" s="1222"/>
      <c r="E1" s="1222"/>
      <c r="F1" s="1222"/>
      <c r="G1" s="1222"/>
      <c r="H1" s="1222"/>
      <c r="I1" s="1222"/>
      <c r="J1" s="1222"/>
      <c r="K1" s="1222"/>
      <c r="L1" s="1222"/>
    </row>
    <row r="2" spans="1:12" x14ac:dyDescent="0.5">
      <c r="A2" s="1222" t="s">
        <v>48</v>
      </c>
      <c r="B2" s="1222"/>
      <c r="C2" s="1222"/>
      <c r="D2" s="1222"/>
      <c r="E2" s="1222"/>
      <c r="F2" s="1222"/>
      <c r="G2" s="1222"/>
      <c r="H2" s="1222"/>
      <c r="I2" s="1222"/>
      <c r="J2" s="1222"/>
      <c r="K2" s="1222"/>
      <c r="L2" s="1222"/>
    </row>
    <row r="3" spans="1:12" x14ac:dyDescent="0.5">
      <c r="A3" s="1222" t="s">
        <v>49</v>
      </c>
      <c r="B3" s="1222"/>
      <c r="C3" s="1222"/>
      <c r="D3" s="1222"/>
      <c r="E3" s="1222"/>
      <c r="F3" s="1222"/>
      <c r="G3" s="1222"/>
      <c r="H3" s="1222"/>
      <c r="I3" s="1222"/>
      <c r="J3" s="1222"/>
      <c r="K3" s="1222"/>
      <c r="L3" s="1222"/>
    </row>
    <row r="4" spans="1:12" x14ac:dyDescent="0.5">
      <c r="A4" s="1222" t="s">
        <v>78</v>
      </c>
      <c r="B4" s="1222"/>
      <c r="C4" s="1222"/>
      <c r="D4" s="1222"/>
      <c r="E4" s="1222"/>
      <c r="F4" s="1222"/>
      <c r="G4" s="1222"/>
      <c r="H4" s="1222"/>
      <c r="I4" s="1222"/>
      <c r="J4" s="1222"/>
      <c r="K4" s="1222"/>
      <c r="L4" s="1222"/>
    </row>
    <row r="5" spans="1:12" x14ac:dyDescent="0.5">
      <c r="A5" s="1037"/>
      <c r="B5" s="1037"/>
      <c r="C5" s="1037"/>
      <c r="D5" s="1037"/>
      <c r="E5" s="1037"/>
      <c r="F5" s="1037"/>
      <c r="G5" s="1037"/>
      <c r="H5" s="1037"/>
      <c r="I5" s="1085"/>
      <c r="J5" s="1037"/>
      <c r="K5" s="1037"/>
      <c r="L5" s="1037"/>
    </row>
    <row r="6" spans="1:12" ht="22.2" x14ac:dyDescent="0.5">
      <c r="A6" s="1221" t="s">
        <v>1632</v>
      </c>
      <c r="B6" s="1221"/>
      <c r="C6" s="1221"/>
      <c r="D6" s="1221"/>
      <c r="E6" s="1221"/>
      <c r="F6" s="1221"/>
      <c r="G6" s="1221"/>
      <c r="H6" s="1221"/>
      <c r="I6" s="1221"/>
      <c r="J6" s="1221"/>
      <c r="K6" s="1221"/>
      <c r="L6" s="1221"/>
    </row>
    <row r="7" spans="1:12" x14ac:dyDescent="0.5">
      <c r="J7" s="116"/>
    </row>
    <row r="8" spans="1:12" x14ac:dyDescent="0.5">
      <c r="B8" s="60" t="s">
        <v>152</v>
      </c>
      <c r="C8" s="117" t="s">
        <v>75</v>
      </c>
      <c r="D8" s="54" t="s">
        <v>100</v>
      </c>
      <c r="E8" s="54" t="s">
        <v>76</v>
      </c>
      <c r="F8" s="54" t="s">
        <v>101</v>
      </c>
      <c r="G8" s="54" t="s">
        <v>154</v>
      </c>
      <c r="J8" s="118"/>
      <c r="K8" s="54" t="s">
        <v>37</v>
      </c>
    </row>
    <row r="9" spans="1:12" x14ac:dyDescent="0.5">
      <c r="B9" s="54" t="s">
        <v>28</v>
      </c>
      <c r="J9" s="118"/>
      <c r="K9" s="54" t="s">
        <v>99</v>
      </c>
    </row>
    <row r="10" spans="1:12" x14ac:dyDescent="0.5">
      <c r="B10" s="54" t="s">
        <v>44</v>
      </c>
      <c r="J10" s="116"/>
    </row>
    <row r="12" spans="1:12" ht="15.6" customHeight="1" x14ac:dyDescent="0.5">
      <c r="B12" s="54" t="s">
        <v>155</v>
      </c>
    </row>
    <row r="13" spans="1:12" x14ac:dyDescent="0.5">
      <c r="B13" s="54" t="s">
        <v>156</v>
      </c>
    </row>
    <row r="14" spans="1:12" x14ac:dyDescent="0.5">
      <c r="B14" s="54" t="s">
        <v>157</v>
      </c>
    </row>
    <row r="15" spans="1:12" s="119" customFormat="1" ht="19.95" customHeight="1" x14ac:dyDescent="0.3">
      <c r="A15" s="1238" t="s">
        <v>16</v>
      </c>
      <c r="B15" s="1250" t="s">
        <v>45</v>
      </c>
      <c r="C15" s="1241" t="s">
        <v>158</v>
      </c>
      <c r="D15" s="1250" t="s">
        <v>0</v>
      </c>
      <c r="E15" s="1245" t="s">
        <v>102</v>
      </c>
      <c r="F15" s="1246"/>
      <c r="G15" s="1246"/>
      <c r="H15" s="1246"/>
      <c r="I15" s="1263" t="s">
        <v>1640</v>
      </c>
      <c r="J15" s="1238" t="s">
        <v>162</v>
      </c>
      <c r="K15" s="1247"/>
      <c r="L15" s="1250" t="s">
        <v>32</v>
      </c>
    </row>
    <row r="16" spans="1:12" s="119" customFormat="1" ht="19.95" customHeight="1" x14ac:dyDescent="0.3">
      <c r="A16" s="1239"/>
      <c r="B16" s="1252"/>
      <c r="C16" s="1242"/>
      <c r="D16" s="1252"/>
      <c r="E16" s="1227" t="s">
        <v>132</v>
      </c>
      <c r="F16" s="1250" t="s">
        <v>1778</v>
      </c>
      <c r="G16" s="1250" t="s">
        <v>159</v>
      </c>
      <c r="H16" s="1238" t="s">
        <v>1425</v>
      </c>
      <c r="I16" s="1264"/>
      <c r="J16" s="1248"/>
      <c r="K16" s="1249"/>
      <c r="L16" s="1252"/>
    </row>
    <row r="17" spans="1:12" s="123" customFormat="1" ht="20.399999999999999" thickBot="1" x14ac:dyDescent="0.35">
      <c r="A17" s="1240"/>
      <c r="B17" s="1251"/>
      <c r="C17" s="1243"/>
      <c r="D17" s="1251"/>
      <c r="E17" s="1244"/>
      <c r="F17" s="1251"/>
      <c r="G17" s="1251"/>
      <c r="H17" s="1240"/>
      <c r="I17" s="1265"/>
      <c r="J17" s="1041" t="s">
        <v>1715</v>
      </c>
      <c r="K17" s="1041" t="s">
        <v>30</v>
      </c>
      <c r="L17" s="1251"/>
    </row>
    <row r="18" spans="1:12" ht="20.399999999999999" thickTop="1" x14ac:dyDescent="0.5">
      <c r="A18" s="124">
        <v>1</v>
      </c>
      <c r="B18" s="124">
        <v>2</v>
      </c>
      <c r="C18" s="124">
        <v>3</v>
      </c>
      <c r="D18" s="124">
        <v>4</v>
      </c>
      <c r="E18" s="124">
        <v>5</v>
      </c>
      <c r="F18" s="124">
        <v>6</v>
      </c>
      <c r="G18" s="124">
        <v>7</v>
      </c>
      <c r="H18" s="124">
        <v>8</v>
      </c>
      <c r="I18" s="124">
        <v>9</v>
      </c>
      <c r="J18" s="124">
        <v>10</v>
      </c>
      <c r="K18" s="124">
        <v>11</v>
      </c>
      <c r="L18" s="124">
        <v>12</v>
      </c>
    </row>
    <row r="19" spans="1:12" x14ac:dyDescent="0.5">
      <c r="A19" s="125"/>
      <c r="B19" s="125"/>
      <c r="C19" s="125"/>
      <c r="D19" s="125"/>
      <c r="E19" s="126"/>
      <c r="F19" s="126"/>
      <c r="G19" s="126"/>
      <c r="H19" s="127"/>
      <c r="I19" s="127"/>
      <c r="J19" s="127"/>
      <c r="K19" s="125"/>
      <c r="L19" s="125"/>
    </row>
    <row r="20" spans="1:12" x14ac:dyDescent="0.5">
      <c r="A20" s="125"/>
      <c r="B20" s="125"/>
      <c r="C20" s="125"/>
      <c r="D20" s="125"/>
      <c r="E20" s="126"/>
      <c r="F20" s="126"/>
      <c r="G20" s="126"/>
      <c r="H20" s="127"/>
      <c r="I20" s="127"/>
      <c r="J20" s="127"/>
      <c r="K20" s="125"/>
      <c r="L20" s="125"/>
    </row>
    <row r="21" spans="1:12" x14ac:dyDescent="0.5">
      <c r="A21" s="125"/>
      <c r="B21" s="125"/>
      <c r="C21" s="125"/>
      <c r="D21" s="125"/>
      <c r="E21" s="126"/>
      <c r="F21" s="126"/>
      <c r="G21" s="126"/>
      <c r="H21" s="127"/>
      <c r="I21" s="127"/>
      <c r="J21" s="127"/>
      <c r="K21" s="125"/>
      <c r="L21" s="125"/>
    </row>
    <row r="22" spans="1:12" x14ac:dyDescent="0.5">
      <c r="A22" s="125"/>
      <c r="B22" s="125"/>
      <c r="C22" s="125"/>
      <c r="D22" s="125"/>
      <c r="E22" s="125"/>
      <c r="F22" s="125"/>
      <c r="G22" s="125"/>
      <c r="H22" s="125"/>
      <c r="I22" s="125"/>
      <c r="J22" s="125"/>
      <c r="K22" s="125"/>
      <c r="L22" s="125"/>
    </row>
    <row r="23" spans="1:12" x14ac:dyDescent="0.5">
      <c r="A23" s="125"/>
      <c r="B23" s="125"/>
      <c r="C23" s="125"/>
      <c r="D23" s="125"/>
      <c r="E23" s="125"/>
      <c r="F23" s="125"/>
      <c r="G23" s="125"/>
      <c r="H23" s="125"/>
      <c r="I23" s="125"/>
      <c r="J23" s="125"/>
      <c r="K23" s="125"/>
      <c r="L23" s="125"/>
    </row>
    <row r="24" spans="1:12" x14ac:dyDescent="0.5">
      <c r="A24" s="243"/>
      <c r="B24" s="243"/>
      <c r="C24" s="243"/>
      <c r="D24" s="243"/>
      <c r="E24" s="243"/>
      <c r="F24" s="243"/>
      <c r="G24" s="243"/>
      <c r="H24" s="243"/>
      <c r="I24" s="243"/>
      <c r="J24" s="243"/>
      <c r="K24" s="243"/>
      <c r="L24" s="243"/>
    </row>
    <row r="25" spans="1:12" ht="20.399999999999999" thickBot="1" x14ac:dyDescent="0.55000000000000004">
      <c r="A25" s="172" t="s">
        <v>34</v>
      </c>
      <c r="B25" s="83"/>
      <c r="C25" s="83"/>
      <c r="D25" s="83"/>
      <c r="E25" s="83"/>
      <c r="F25" s="83"/>
      <c r="G25" s="83"/>
      <c r="H25" s="83"/>
      <c r="I25" s="83"/>
      <c r="J25" s="83"/>
      <c r="K25" s="83"/>
      <c r="L25" s="83"/>
    </row>
    <row r="26" spans="1:12" ht="20.399999999999999" thickTop="1" x14ac:dyDescent="0.5">
      <c r="A26" s="67"/>
      <c r="B26" s="1116" t="s">
        <v>1716</v>
      </c>
      <c r="C26" s="61"/>
      <c r="D26" s="61"/>
      <c r="E26" s="61"/>
      <c r="F26" s="61"/>
      <c r="G26" s="61"/>
      <c r="H26" s="61"/>
      <c r="I26" s="61"/>
      <c r="J26" s="61"/>
      <c r="K26" s="61"/>
      <c r="L26" s="61"/>
    </row>
    <row r="27" spans="1:12" x14ac:dyDescent="0.5">
      <c r="A27" s="545"/>
      <c r="B27" s="545"/>
      <c r="C27" s="545"/>
      <c r="D27" s="545"/>
      <c r="E27" s="545"/>
      <c r="F27" s="545"/>
      <c r="G27" s="545"/>
      <c r="H27" s="545"/>
    </row>
    <row r="28" spans="1:12" x14ac:dyDescent="0.5">
      <c r="B28" s="130" t="s">
        <v>170</v>
      </c>
      <c r="C28" s="131"/>
      <c r="D28" s="131"/>
      <c r="E28" s="131"/>
      <c r="F28" s="131"/>
      <c r="G28" s="131"/>
      <c r="H28" s="131"/>
      <c r="I28" s="131"/>
      <c r="J28" s="131"/>
      <c r="K28" s="131"/>
      <c r="L28" s="132"/>
    </row>
    <row r="29" spans="1:12" x14ac:dyDescent="0.5">
      <c r="B29" s="134"/>
      <c r="C29" s="69"/>
      <c r="D29" s="69"/>
      <c r="E29" s="69"/>
      <c r="F29" s="69"/>
      <c r="G29" s="69"/>
      <c r="H29" s="69"/>
      <c r="I29" s="69"/>
      <c r="J29" s="69"/>
      <c r="K29" s="69"/>
      <c r="L29" s="135"/>
    </row>
    <row r="30" spans="1:12" x14ac:dyDescent="0.5">
      <c r="B30" s="61"/>
      <c r="C30" s="61"/>
      <c r="D30" s="61"/>
      <c r="E30" s="61"/>
      <c r="F30" s="61"/>
      <c r="G30" s="61"/>
      <c r="H30" s="61"/>
      <c r="I30" s="61"/>
      <c r="J30" s="61"/>
      <c r="K30" s="61"/>
      <c r="L30" s="61"/>
    </row>
    <row r="31" spans="1:12" x14ac:dyDescent="0.5">
      <c r="B31" s="54" t="s">
        <v>35</v>
      </c>
      <c r="J31" s="61"/>
      <c r="K31" s="54" t="s">
        <v>35</v>
      </c>
    </row>
    <row r="32" spans="1:12" x14ac:dyDescent="0.5">
      <c r="B32" s="54" t="s">
        <v>71</v>
      </c>
      <c r="J32" s="61"/>
      <c r="K32" s="54" t="s">
        <v>33</v>
      </c>
    </row>
    <row r="33" spans="1:12" x14ac:dyDescent="0.5">
      <c r="J33" s="61"/>
    </row>
    <row r="34" spans="1:12" ht="20.399999999999999" thickBot="1" x14ac:dyDescent="0.55000000000000004">
      <c r="B34" s="75"/>
      <c r="C34" s="75"/>
      <c r="D34" s="75"/>
      <c r="E34" s="74" t="s">
        <v>173</v>
      </c>
      <c r="F34" s="75"/>
      <c r="G34" s="75"/>
      <c r="H34" s="75"/>
      <c r="I34" s="61"/>
      <c r="J34" s="61"/>
    </row>
    <row r="35" spans="1:12" ht="20.399999999999999" thickTop="1" x14ac:dyDescent="0.5">
      <c r="J35" s="61"/>
    </row>
    <row r="36" spans="1:12" x14ac:dyDescent="0.5">
      <c r="B36" s="136" t="s">
        <v>174</v>
      </c>
      <c r="C36" s="137"/>
      <c r="D36" s="137"/>
      <c r="E36" s="138"/>
      <c r="G36" s="1254" t="s">
        <v>175</v>
      </c>
      <c r="H36" s="1262"/>
      <c r="I36" s="1086"/>
      <c r="J36" s="61"/>
    </row>
    <row r="37" spans="1:12" x14ac:dyDescent="0.5">
      <c r="B37" s="139" t="s">
        <v>72</v>
      </c>
      <c r="C37" s="61"/>
      <c r="D37" s="61"/>
      <c r="E37" s="140"/>
      <c r="G37" s="1259" t="s">
        <v>176</v>
      </c>
      <c r="H37" s="1260"/>
      <c r="I37" s="1092"/>
      <c r="J37" s="61"/>
    </row>
    <row r="38" spans="1:12" x14ac:dyDescent="0.5">
      <c r="B38" s="139" t="s">
        <v>74</v>
      </c>
      <c r="C38" s="61"/>
      <c r="D38" s="61"/>
      <c r="E38" s="140"/>
      <c r="G38" s="1253" t="s">
        <v>179</v>
      </c>
      <c r="H38" s="1253"/>
      <c r="I38" s="1093"/>
      <c r="J38" s="61"/>
    </row>
    <row r="39" spans="1:12" x14ac:dyDescent="0.5">
      <c r="B39" s="139" t="s">
        <v>73</v>
      </c>
      <c r="C39" s="61"/>
      <c r="D39" s="61"/>
      <c r="E39" s="140"/>
      <c r="G39" s="1253" t="s">
        <v>181</v>
      </c>
      <c r="H39" s="1253"/>
      <c r="I39" s="1093"/>
      <c r="J39" s="61"/>
    </row>
    <row r="40" spans="1:12" x14ac:dyDescent="0.5">
      <c r="B40" s="139" t="s">
        <v>171</v>
      </c>
      <c r="C40" s="61"/>
      <c r="D40" s="61"/>
      <c r="E40" s="140"/>
      <c r="G40" s="142"/>
      <c r="H40" s="132"/>
      <c r="J40" s="61"/>
    </row>
    <row r="41" spans="1:12" x14ac:dyDescent="0.5">
      <c r="B41" s="134" t="s">
        <v>172</v>
      </c>
      <c r="C41" s="69"/>
      <c r="D41" s="69"/>
      <c r="E41" s="135"/>
      <c r="G41" s="134" t="s">
        <v>180</v>
      </c>
      <c r="H41" s="135"/>
      <c r="I41" s="61"/>
      <c r="J41" s="61"/>
    </row>
    <row r="42" spans="1:12" x14ac:dyDescent="0.5">
      <c r="B42" s="61"/>
      <c r="C42" s="61"/>
      <c r="D42" s="61"/>
      <c r="E42" s="61"/>
      <c r="F42" s="61"/>
      <c r="G42" s="61"/>
      <c r="H42" s="61"/>
      <c r="I42" s="61"/>
    </row>
    <row r="43" spans="1:12" x14ac:dyDescent="0.5">
      <c r="B43" s="61"/>
      <c r="C43" s="61"/>
      <c r="D43" s="61"/>
      <c r="E43" s="61"/>
      <c r="F43" s="61"/>
      <c r="G43" s="61"/>
      <c r="H43" s="61"/>
      <c r="I43" s="61"/>
    </row>
    <row r="44" spans="1:12" x14ac:dyDescent="0.5">
      <c r="B44" s="143" t="s">
        <v>127</v>
      </c>
      <c r="D44" s="61"/>
      <c r="E44" s="61"/>
      <c r="G44" s="61"/>
    </row>
    <row r="45" spans="1:12" x14ac:dyDescent="0.5">
      <c r="B45" s="61" t="s">
        <v>39</v>
      </c>
      <c r="C45" s="61"/>
      <c r="D45" s="61"/>
      <c r="H45" s="61" t="s">
        <v>40</v>
      </c>
      <c r="I45" s="61"/>
      <c r="J45" s="61"/>
    </row>
    <row r="46" spans="1:12" x14ac:dyDescent="0.5">
      <c r="B46" s="61"/>
      <c r="C46" s="61"/>
      <c r="D46" s="61"/>
      <c r="H46" s="61"/>
      <c r="I46" s="61"/>
      <c r="J46" s="61"/>
    </row>
    <row r="47" spans="1:12" ht="20.399999999999999" thickBot="1" x14ac:dyDescent="0.55000000000000004">
      <c r="A47" s="1098" t="s">
        <v>1660</v>
      </c>
      <c r="B47" s="61"/>
      <c r="C47" s="61"/>
      <c r="D47" s="61"/>
      <c r="H47" s="61"/>
      <c r="I47" s="61"/>
      <c r="J47" s="61"/>
    </row>
    <row r="48" spans="1:12" ht="20.399999999999999" thickTop="1" x14ac:dyDescent="0.5">
      <c r="A48" s="1261" t="s">
        <v>1855</v>
      </c>
      <c r="B48" s="1261"/>
      <c r="C48" s="1261"/>
      <c r="D48" s="1261"/>
      <c r="E48" s="1261"/>
      <c r="F48" s="1261"/>
      <c r="G48" s="1261"/>
      <c r="H48" s="1261"/>
      <c r="I48" s="1261"/>
      <c r="J48" s="1261"/>
      <c r="K48" s="1261"/>
      <c r="L48" s="1261"/>
    </row>
    <row r="49" spans="1:10" x14ac:dyDescent="0.5">
      <c r="B49" s="61"/>
      <c r="C49" s="61"/>
      <c r="D49" s="61"/>
      <c r="H49" s="61"/>
      <c r="I49" s="61"/>
      <c r="J49" s="61"/>
    </row>
    <row r="50" spans="1:10" ht="20.399999999999999" thickBot="1" x14ac:dyDescent="0.55000000000000004">
      <c r="A50" s="74" t="s">
        <v>42</v>
      </c>
      <c r="B50" s="74"/>
    </row>
    <row r="51" spans="1:10" ht="20.399999999999999" thickTop="1" x14ac:dyDescent="0.5">
      <c r="A51" s="78">
        <v>1</v>
      </c>
      <c r="B51" s="78" t="s">
        <v>450</v>
      </c>
    </row>
    <row r="52" spans="1:10" x14ac:dyDescent="0.5">
      <c r="A52" s="78">
        <v>2</v>
      </c>
      <c r="B52" s="54" t="s">
        <v>451</v>
      </c>
    </row>
    <row r="53" spans="1:10" x14ac:dyDescent="0.5">
      <c r="A53" s="78">
        <v>3</v>
      </c>
      <c r="B53" s="54" t="s">
        <v>1689</v>
      </c>
    </row>
    <row r="54" spans="1:10" x14ac:dyDescent="0.5">
      <c r="A54" s="78"/>
      <c r="B54" s="54" t="s">
        <v>1690</v>
      </c>
    </row>
    <row r="55" spans="1:10" x14ac:dyDescent="0.5">
      <c r="A55" s="78">
        <v>4</v>
      </c>
      <c r="B55" s="54" t="s">
        <v>453</v>
      </c>
    </row>
    <row r="56" spans="1:10" x14ac:dyDescent="0.5">
      <c r="A56" s="78">
        <v>5</v>
      </c>
      <c r="B56" s="54" t="s">
        <v>454</v>
      </c>
    </row>
    <row r="57" spans="1:10" x14ac:dyDescent="0.5">
      <c r="A57" s="78">
        <v>6</v>
      </c>
      <c r="B57" s="54" t="s">
        <v>455</v>
      </c>
    </row>
    <row r="58" spans="1:10" x14ac:dyDescent="0.5">
      <c r="A58" s="78">
        <v>7</v>
      </c>
      <c r="B58" s="78" t="s">
        <v>456</v>
      </c>
    </row>
    <row r="59" spans="1:10" x14ac:dyDescent="0.5">
      <c r="A59" s="78">
        <v>8</v>
      </c>
      <c r="B59" s="78" t="s">
        <v>457</v>
      </c>
    </row>
    <row r="60" spans="1:10" x14ac:dyDescent="0.5">
      <c r="A60" s="78">
        <v>9</v>
      </c>
      <c r="B60" s="54" t="s">
        <v>458</v>
      </c>
    </row>
    <row r="61" spans="1:10" x14ac:dyDescent="0.5">
      <c r="A61" s="78">
        <v>10</v>
      </c>
      <c r="B61" s="54" t="s">
        <v>459</v>
      </c>
    </row>
    <row r="62" spans="1:10" x14ac:dyDescent="0.5">
      <c r="A62" s="78">
        <v>11</v>
      </c>
      <c r="B62" s="54" t="s">
        <v>460</v>
      </c>
    </row>
    <row r="63" spans="1:10" x14ac:dyDescent="0.5">
      <c r="A63" s="78">
        <v>12</v>
      </c>
      <c r="B63" s="54" t="s">
        <v>1691</v>
      </c>
    </row>
    <row r="64" spans="1:10" x14ac:dyDescent="0.5">
      <c r="A64" s="78"/>
      <c r="B64" s="54" t="s">
        <v>1692</v>
      </c>
    </row>
    <row r="65" spans="1:2" x14ac:dyDescent="0.5">
      <c r="A65" s="78">
        <v>13</v>
      </c>
      <c r="B65" s="54" t="s">
        <v>462</v>
      </c>
    </row>
    <row r="66" spans="1:2" x14ac:dyDescent="0.5">
      <c r="A66" s="78">
        <v>14</v>
      </c>
      <c r="B66" s="54" t="s">
        <v>463</v>
      </c>
    </row>
    <row r="67" spans="1:2" x14ac:dyDescent="0.5">
      <c r="A67" s="78">
        <v>15</v>
      </c>
      <c r="B67" s="54" t="s">
        <v>1693</v>
      </c>
    </row>
    <row r="68" spans="1:2" x14ac:dyDescent="0.5">
      <c r="A68" s="78">
        <v>16</v>
      </c>
      <c r="B68" s="54" t="s">
        <v>1694</v>
      </c>
    </row>
    <row r="69" spans="1:2" x14ac:dyDescent="0.5">
      <c r="A69" s="78">
        <v>17</v>
      </c>
      <c r="B69" s="54" t="s">
        <v>1695</v>
      </c>
    </row>
    <row r="70" spans="1:2" x14ac:dyDescent="0.5">
      <c r="A70" s="78">
        <v>18</v>
      </c>
      <c r="B70" s="54" t="s">
        <v>1696</v>
      </c>
    </row>
    <row r="71" spans="1:2" x14ac:dyDescent="0.5">
      <c r="A71" s="78">
        <v>19</v>
      </c>
      <c r="B71" s="54" t="s">
        <v>464</v>
      </c>
    </row>
    <row r="72" spans="1:2" x14ac:dyDescent="0.5">
      <c r="A72" s="78">
        <v>20</v>
      </c>
      <c r="B72" s="54" t="s">
        <v>465</v>
      </c>
    </row>
    <row r="73" spans="1:2" x14ac:dyDescent="0.5">
      <c r="A73" s="78">
        <v>21</v>
      </c>
      <c r="B73" s="54" t="s">
        <v>467</v>
      </c>
    </row>
    <row r="74" spans="1:2" x14ac:dyDescent="0.5">
      <c r="A74" s="78">
        <v>22</v>
      </c>
      <c r="B74" s="54" t="s">
        <v>1697</v>
      </c>
    </row>
    <row r="75" spans="1:2" x14ac:dyDescent="0.5">
      <c r="A75" s="78"/>
      <c r="B75" s="54" t="s">
        <v>1698</v>
      </c>
    </row>
    <row r="76" spans="1:2" x14ac:dyDescent="0.5">
      <c r="A76" s="78">
        <v>23</v>
      </c>
      <c r="B76" s="54" t="s">
        <v>469</v>
      </c>
    </row>
    <row r="77" spans="1:2" x14ac:dyDescent="0.5">
      <c r="A77" s="78">
        <v>24</v>
      </c>
      <c r="B77" s="144" t="s">
        <v>1699</v>
      </c>
    </row>
    <row r="78" spans="1:2" x14ac:dyDescent="0.5">
      <c r="A78" s="78"/>
      <c r="B78" s="144" t="s">
        <v>1700</v>
      </c>
    </row>
    <row r="79" spans="1:2" x14ac:dyDescent="0.5">
      <c r="A79" s="78">
        <v>25</v>
      </c>
      <c r="B79" s="54" t="s">
        <v>1701</v>
      </c>
    </row>
    <row r="80" spans="1:2" x14ac:dyDescent="0.5">
      <c r="A80" s="78"/>
      <c r="B80" s="54" t="s">
        <v>1702</v>
      </c>
    </row>
    <row r="81" spans="1:2" x14ac:dyDescent="0.5">
      <c r="A81" s="78">
        <v>26</v>
      </c>
      <c r="B81" s="54" t="s">
        <v>472</v>
      </c>
    </row>
    <row r="82" spans="1:2" x14ac:dyDescent="0.5">
      <c r="A82" s="78">
        <v>27</v>
      </c>
      <c r="B82" s="54" t="s">
        <v>1703</v>
      </c>
    </row>
    <row r="83" spans="1:2" x14ac:dyDescent="0.5">
      <c r="B83" s="54" t="s">
        <v>1704</v>
      </c>
    </row>
  </sheetData>
  <mergeCells count="22">
    <mergeCell ref="A15:A17"/>
    <mergeCell ref="B15:B17"/>
    <mergeCell ref="C15:C17"/>
    <mergeCell ref="D15:D17"/>
    <mergeCell ref="E15:H15"/>
    <mergeCell ref="A1:L1"/>
    <mergeCell ref="A2:L2"/>
    <mergeCell ref="A3:L3"/>
    <mergeCell ref="A4:L4"/>
    <mergeCell ref="A6:L6"/>
    <mergeCell ref="J15:K16"/>
    <mergeCell ref="L15:L17"/>
    <mergeCell ref="E16:E17"/>
    <mergeCell ref="F16:F17"/>
    <mergeCell ref="G16:G17"/>
    <mergeCell ref="H16:H17"/>
    <mergeCell ref="I15:I17"/>
    <mergeCell ref="A48:L48"/>
    <mergeCell ref="G36:H36"/>
    <mergeCell ref="G37:H37"/>
    <mergeCell ref="G38:H38"/>
    <mergeCell ref="G39:H39"/>
  </mergeCells>
  <pageMargins left="0.7" right="0.7" top="0.75" bottom="0.75" header="0.3" footer="0.3"/>
  <pageSetup scale="67" orientation="portrait" r:id="rId1"/>
  <rowBreaks count="1" manualBreakCount="1">
    <brk id="4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7"/>
  <sheetViews>
    <sheetView view="pageLayout" topLeftCell="A48" zoomScaleNormal="100" zoomScaleSheetLayoutView="100" workbookViewId="0">
      <selection activeCell="C29" sqref="C29"/>
    </sheetView>
  </sheetViews>
  <sheetFormatPr defaultColWidth="9.109375" defaultRowHeight="19.8" x14ac:dyDescent="0.5"/>
  <cols>
    <col min="1" max="1" width="5" style="54" customWidth="1"/>
    <col min="2" max="2" width="16.33203125" style="54" customWidth="1"/>
    <col min="3" max="3" width="10.33203125" style="54" customWidth="1"/>
    <col min="4" max="4" width="14.88671875" style="54" customWidth="1"/>
    <col min="5" max="7" width="10.88671875" style="54" customWidth="1"/>
    <col min="8" max="8" width="12.109375" style="54" customWidth="1"/>
    <col min="9" max="9" width="15.6640625" style="54" customWidth="1"/>
    <col min="10" max="10" width="15.6640625" style="54" bestFit="1" customWidth="1"/>
    <col min="11" max="16384" width="9.109375" style="54"/>
  </cols>
  <sheetData>
    <row r="1" spans="1:19" x14ac:dyDescent="0.5">
      <c r="A1" s="1222"/>
      <c r="B1" s="1222"/>
      <c r="C1" s="1222"/>
      <c r="D1" s="1222"/>
      <c r="E1" s="1222"/>
      <c r="F1" s="1222"/>
      <c r="G1" s="1222"/>
      <c r="H1" s="1222"/>
      <c r="I1" s="1222"/>
      <c r="J1" s="1222"/>
      <c r="K1" s="56"/>
      <c r="L1" s="56"/>
      <c r="M1" s="56"/>
      <c r="N1" s="56"/>
    </row>
    <row r="2" spans="1:19" x14ac:dyDescent="0.5">
      <c r="A2" s="1222" t="s">
        <v>48</v>
      </c>
      <c r="B2" s="1222"/>
      <c r="C2" s="1222"/>
      <c r="D2" s="1222"/>
      <c r="E2" s="1222"/>
      <c r="F2" s="1222"/>
      <c r="G2" s="1222"/>
      <c r="H2" s="1222"/>
      <c r="I2" s="1222"/>
      <c r="J2" s="1222"/>
      <c r="K2" s="56"/>
      <c r="L2" s="56"/>
      <c r="M2" s="56"/>
      <c r="N2" s="56"/>
    </row>
    <row r="3" spans="1:19" x14ac:dyDescent="0.5">
      <c r="A3" s="1222" t="s">
        <v>49</v>
      </c>
      <c r="B3" s="1222"/>
      <c r="C3" s="1222"/>
      <c r="D3" s="1222"/>
      <c r="E3" s="1222"/>
      <c r="F3" s="1222"/>
      <c r="G3" s="1222"/>
      <c r="H3" s="1222"/>
      <c r="I3" s="1222"/>
      <c r="J3" s="1222"/>
      <c r="K3" s="56"/>
      <c r="L3" s="56"/>
      <c r="M3" s="56"/>
      <c r="N3" s="56"/>
    </row>
    <row r="4" spans="1:19" x14ac:dyDescent="0.5">
      <c r="A4" s="1222" t="s">
        <v>78</v>
      </c>
      <c r="B4" s="1222"/>
      <c r="C4" s="1222"/>
      <c r="D4" s="1222"/>
      <c r="E4" s="1222"/>
      <c r="F4" s="1222"/>
      <c r="G4" s="1222"/>
      <c r="H4" s="1222"/>
      <c r="I4" s="1222"/>
      <c r="J4" s="1222"/>
    </row>
    <row r="5" spans="1:19" x14ac:dyDescent="0.5">
      <c r="A5" s="298"/>
      <c r="B5" s="298"/>
      <c r="C5" s="298"/>
      <c r="D5" s="298"/>
      <c r="E5" s="298"/>
      <c r="F5" s="967"/>
      <c r="G5" s="967"/>
      <c r="H5" s="298"/>
      <c r="I5" s="298"/>
      <c r="J5" s="298"/>
    </row>
    <row r="6" spans="1:19" ht="22.2" x14ac:dyDescent="0.5">
      <c r="A6" s="1221" t="s">
        <v>123</v>
      </c>
      <c r="B6" s="1221"/>
      <c r="C6" s="1221"/>
      <c r="D6" s="1221"/>
      <c r="E6" s="1221"/>
      <c r="F6" s="1221"/>
      <c r="G6" s="1221"/>
      <c r="H6" s="1221"/>
      <c r="I6" s="1221"/>
      <c r="J6" s="1221"/>
      <c r="K6" s="56"/>
      <c r="L6" s="56"/>
      <c r="M6" s="56"/>
      <c r="N6" s="56"/>
    </row>
    <row r="8" spans="1:19" x14ac:dyDescent="0.5">
      <c r="A8" s="54" t="s">
        <v>630</v>
      </c>
      <c r="I8" s="54" t="s">
        <v>25</v>
      </c>
    </row>
    <row r="10" spans="1:19" x14ac:dyDescent="0.5">
      <c r="B10" s="60" t="s">
        <v>125</v>
      </c>
    </row>
    <row r="11" spans="1:19" x14ac:dyDescent="0.5">
      <c r="B11" s="146" t="s">
        <v>124</v>
      </c>
      <c r="C11" s="147"/>
      <c r="D11" s="147"/>
      <c r="E11" s="147"/>
      <c r="F11" s="147"/>
      <c r="G11" s="147"/>
      <c r="H11" s="147"/>
      <c r="I11" s="148"/>
    </row>
    <row r="12" spans="1:19" x14ac:dyDescent="0.5">
      <c r="B12" s="149" t="s">
        <v>126</v>
      </c>
      <c r="C12" s="61"/>
      <c r="D12" s="61"/>
      <c r="E12" s="61"/>
      <c r="F12" s="61"/>
      <c r="G12" s="61"/>
      <c r="H12" s="61"/>
      <c r="I12" s="150"/>
    </row>
    <row r="13" spans="1:19" x14ac:dyDescent="0.5">
      <c r="B13" s="151"/>
      <c r="C13" s="152"/>
      <c r="D13" s="152"/>
      <c r="E13" s="152"/>
      <c r="F13" s="152"/>
      <c r="G13" s="152"/>
      <c r="H13" s="152"/>
      <c r="I13" s="153"/>
    </row>
    <row r="14" spans="1:19" x14ac:dyDescent="0.5">
      <c r="A14" s="154"/>
      <c r="B14" s="154"/>
      <c r="C14" s="154"/>
      <c r="D14" s="154"/>
      <c r="E14" s="154"/>
      <c r="F14" s="154"/>
      <c r="G14" s="154"/>
      <c r="H14" s="154"/>
      <c r="I14" s="154"/>
      <c r="O14" s="79"/>
      <c r="P14" s="61"/>
      <c r="Q14" s="61"/>
    </row>
    <row r="15" spans="1:19" s="61" customFormat="1" x14ac:dyDescent="0.5">
      <c r="A15" s="1266" t="s">
        <v>69</v>
      </c>
      <c r="B15" s="1268"/>
      <c r="C15" s="1267"/>
      <c r="D15" s="1266" t="s">
        <v>26</v>
      </c>
      <c r="E15" s="1267"/>
      <c r="F15" s="1250" t="s">
        <v>1426</v>
      </c>
      <c r="G15" s="1247" t="s">
        <v>1427</v>
      </c>
      <c r="H15" s="1266" t="s">
        <v>1428</v>
      </c>
      <c r="I15" s="1267"/>
      <c r="J15" s="310" t="s">
        <v>182</v>
      </c>
      <c r="S15" s="67"/>
    </row>
    <row r="16" spans="1:19" s="61" customFormat="1" ht="39" thickBot="1" x14ac:dyDescent="0.55000000000000004">
      <c r="A16" s="300" t="s">
        <v>16</v>
      </c>
      <c r="B16" s="300" t="s">
        <v>89</v>
      </c>
      <c r="C16" s="300" t="s">
        <v>631</v>
      </c>
      <c r="D16" s="301" t="s">
        <v>97</v>
      </c>
      <c r="E16" s="301" t="s">
        <v>27</v>
      </c>
      <c r="F16" s="1251"/>
      <c r="G16" s="1272"/>
      <c r="H16" s="300" t="s">
        <v>90</v>
      </c>
      <c r="I16" s="300" t="s">
        <v>91</v>
      </c>
      <c r="J16" s="300" t="s">
        <v>128</v>
      </c>
    </row>
    <row r="17" spans="1:10" s="61" customFormat="1" ht="20.399999999999999" thickTop="1" x14ac:dyDescent="0.5">
      <c r="A17" s="155">
        <v>1</v>
      </c>
      <c r="B17" s="124">
        <v>2</v>
      </c>
      <c r="C17" s="155">
        <v>3</v>
      </c>
      <c r="D17" s="124">
        <v>4</v>
      </c>
      <c r="E17" s="124">
        <v>5</v>
      </c>
      <c r="F17" s="155">
        <v>6</v>
      </c>
      <c r="G17" s="124">
        <v>7</v>
      </c>
      <c r="H17" s="124">
        <v>8</v>
      </c>
      <c r="I17" s="155">
        <v>9</v>
      </c>
      <c r="J17" s="124">
        <v>10</v>
      </c>
    </row>
    <row r="18" spans="1:10" s="61" customFormat="1" x14ac:dyDescent="0.5">
      <c r="A18" s="155"/>
      <c r="B18" s="124"/>
      <c r="C18" s="156"/>
      <c r="D18" s="156"/>
      <c r="E18" s="156"/>
      <c r="F18" s="156"/>
      <c r="G18" s="156"/>
      <c r="H18" s="156"/>
      <c r="I18" s="156"/>
      <c r="J18" s="156"/>
    </row>
    <row r="19" spans="1:10" s="61" customFormat="1" x14ac:dyDescent="0.5">
      <c r="A19" s="155"/>
      <c r="B19" s="124"/>
      <c r="C19" s="156"/>
      <c r="D19" s="156"/>
      <c r="E19" s="156"/>
      <c r="F19" s="156"/>
      <c r="G19" s="156"/>
      <c r="H19" s="156"/>
      <c r="I19" s="156"/>
      <c r="J19" s="156"/>
    </row>
    <row r="20" spans="1:10" s="61" customFormat="1" x14ac:dyDescent="0.5">
      <c r="A20" s="157"/>
      <c r="B20" s="125"/>
      <c r="C20" s="125"/>
      <c r="D20" s="158"/>
      <c r="E20" s="158"/>
      <c r="F20" s="158"/>
      <c r="G20" s="158"/>
      <c r="H20" s="158"/>
      <c r="I20" s="158"/>
      <c r="J20" s="158"/>
    </row>
    <row r="21" spans="1:10" s="61" customFormat="1" x14ac:dyDescent="0.5">
      <c r="A21" s="157"/>
      <c r="B21" s="125"/>
      <c r="C21" s="125"/>
      <c r="D21" s="975"/>
      <c r="E21" s="158"/>
      <c r="F21" s="158"/>
      <c r="G21" s="158"/>
      <c r="H21" s="158"/>
      <c r="I21" s="158"/>
      <c r="J21" s="158"/>
    </row>
    <row r="22" spans="1:10" s="61" customFormat="1" ht="20.399999999999999" thickBot="1" x14ac:dyDescent="0.55000000000000004">
      <c r="A22" s="1269" t="s">
        <v>98</v>
      </c>
      <c r="B22" s="1270"/>
      <c r="C22" s="1270"/>
      <c r="D22" s="1270"/>
      <c r="E22" s="1271"/>
      <c r="F22" s="970"/>
      <c r="G22" s="970"/>
      <c r="H22" s="159"/>
      <c r="I22" s="159"/>
      <c r="J22" s="159"/>
    </row>
    <row r="23" spans="1:10" s="61" customFormat="1" ht="20.399999999999999" thickTop="1" x14ac:dyDescent="0.5"/>
    <row r="24" spans="1:10" s="61" customFormat="1" x14ac:dyDescent="0.5">
      <c r="A24" s="143" t="s">
        <v>127</v>
      </c>
      <c r="B24" s="54"/>
      <c r="E24" s="54"/>
      <c r="F24" s="54"/>
      <c r="G24" s="54"/>
      <c r="I24" s="54"/>
    </row>
    <row r="25" spans="1:10" s="61" customFormat="1" x14ac:dyDescent="0.5">
      <c r="A25" s="61" t="s">
        <v>39</v>
      </c>
      <c r="D25" s="61" t="s">
        <v>40</v>
      </c>
      <c r="I25" s="61" t="s">
        <v>41</v>
      </c>
    </row>
    <row r="26" spans="1:10" s="61" customFormat="1" x14ac:dyDescent="0.5"/>
    <row r="27" spans="1:10" s="61" customFormat="1" ht="20.399999999999999" thickBot="1" x14ac:dyDescent="0.55000000000000004">
      <c r="A27" s="1098" t="s">
        <v>1660</v>
      </c>
      <c r="B27" s="615"/>
      <c r="C27" s="615"/>
      <c r="D27" s="615"/>
      <c r="E27" s="615"/>
      <c r="F27" s="615"/>
      <c r="G27" s="615"/>
      <c r="H27" s="615"/>
    </row>
    <row r="28" spans="1:10" s="61" customFormat="1" ht="20.399999999999999" thickTop="1" x14ac:dyDescent="0.5">
      <c r="A28" s="1273" t="s">
        <v>1856</v>
      </c>
      <c r="B28" s="1273"/>
      <c r="C28" s="1273"/>
      <c r="D28" s="1273"/>
      <c r="E28" s="1273"/>
      <c r="F28" s="1273"/>
      <c r="G28" s="1273"/>
      <c r="H28" s="1273"/>
      <c r="I28" s="1273"/>
      <c r="J28" s="1273"/>
    </row>
    <row r="29" spans="1:10" s="61" customFormat="1" x14ac:dyDescent="0.5"/>
    <row r="30" spans="1:10" ht="20.399999999999999" thickBot="1" x14ac:dyDescent="0.55000000000000004">
      <c r="A30" s="74" t="s">
        <v>42</v>
      </c>
      <c r="B30" s="74"/>
    </row>
    <row r="31" spans="1:10" ht="20.399999999999999" thickTop="1" x14ac:dyDescent="0.5">
      <c r="A31" s="78">
        <v>1</v>
      </c>
      <c r="B31" s="54" t="s">
        <v>70</v>
      </c>
    </row>
    <row r="32" spans="1:10" x14ac:dyDescent="0.5">
      <c r="A32" s="78">
        <v>2</v>
      </c>
      <c r="B32" s="78" t="s">
        <v>474</v>
      </c>
    </row>
    <row r="33" spans="1:10" x14ac:dyDescent="0.5">
      <c r="A33" s="296">
        <v>3</v>
      </c>
      <c r="B33" s="54" t="s">
        <v>475</v>
      </c>
    </row>
    <row r="34" spans="1:10" ht="40.5" customHeight="1" x14ac:dyDescent="0.5">
      <c r="A34" s="296">
        <v>4</v>
      </c>
      <c r="B34" s="1220" t="s">
        <v>476</v>
      </c>
      <c r="C34" s="1220"/>
      <c r="D34" s="1220"/>
      <c r="E34" s="1220"/>
      <c r="F34" s="1220"/>
      <c r="G34" s="1220"/>
      <c r="H34" s="1220"/>
      <c r="I34" s="1220"/>
      <c r="J34" s="1220"/>
    </row>
    <row r="35" spans="1:10" x14ac:dyDescent="0.5">
      <c r="A35" s="296">
        <v>5</v>
      </c>
      <c r="B35" s="54" t="s">
        <v>477</v>
      </c>
    </row>
    <row r="36" spans="1:10" x14ac:dyDescent="0.5">
      <c r="A36" s="296">
        <v>6</v>
      </c>
      <c r="B36" s="54" t="s">
        <v>478</v>
      </c>
    </row>
    <row r="37" spans="1:10" x14ac:dyDescent="0.5">
      <c r="A37" s="296">
        <v>7</v>
      </c>
      <c r="B37" s="54" t="s">
        <v>479</v>
      </c>
    </row>
    <row r="38" spans="1:10" x14ac:dyDescent="0.5">
      <c r="A38" s="296">
        <v>8</v>
      </c>
      <c r="B38" s="54" t="s">
        <v>480</v>
      </c>
    </row>
    <row r="39" spans="1:10" ht="42" customHeight="1" x14ac:dyDescent="0.5">
      <c r="A39" s="296">
        <v>9</v>
      </c>
      <c r="B39" s="1220" t="s">
        <v>1669</v>
      </c>
      <c r="C39" s="1220"/>
      <c r="D39" s="1220"/>
      <c r="E39" s="1220"/>
      <c r="F39" s="1220"/>
      <c r="G39" s="1220"/>
      <c r="H39" s="1220"/>
      <c r="I39" s="1220"/>
      <c r="J39" s="1220"/>
    </row>
    <row r="40" spans="1:10" s="400" customFormat="1" x14ac:dyDescent="0.5">
      <c r="A40" s="296">
        <v>10</v>
      </c>
      <c r="B40" s="145" t="s">
        <v>1670</v>
      </c>
      <c r="C40" s="145"/>
      <c r="D40" s="145"/>
      <c r="E40" s="145"/>
      <c r="F40" s="145"/>
      <c r="G40" s="145"/>
      <c r="H40" s="145"/>
      <c r="I40" s="145"/>
      <c r="J40" s="145"/>
    </row>
    <row r="41" spans="1:10" s="400" customFormat="1" x14ac:dyDescent="0.5">
      <c r="A41" s="296">
        <v>11</v>
      </c>
      <c r="B41" s="145" t="s">
        <v>1671</v>
      </c>
      <c r="C41" s="145"/>
      <c r="D41" s="145"/>
      <c r="E41" s="145"/>
      <c r="F41" s="145"/>
      <c r="G41" s="145"/>
      <c r="H41" s="145"/>
      <c r="I41" s="145"/>
      <c r="J41" s="145"/>
    </row>
    <row r="42" spans="1:10" x14ac:dyDescent="0.5">
      <c r="A42" s="296">
        <v>12</v>
      </c>
      <c r="B42" s="54" t="s">
        <v>1672</v>
      </c>
    </row>
    <row r="43" spans="1:10" x14ac:dyDescent="0.5">
      <c r="A43" s="296">
        <v>13</v>
      </c>
      <c r="B43" s="54" t="s">
        <v>1673</v>
      </c>
    </row>
    <row r="44" spans="1:10" x14ac:dyDescent="0.5">
      <c r="A44" s="296">
        <v>14</v>
      </c>
      <c r="B44" s="54" t="s">
        <v>1674</v>
      </c>
    </row>
    <row r="45" spans="1:10" x14ac:dyDescent="0.5">
      <c r="A45" s="296">
        <v>15</v>
      </c>
      <c r="B45" s="54" t="s">
        <v>481</v>
      </c>
    </row>
    <row r="46" spans="1:10" x14ac:dyDescent="0.5">
      <c r="A46" s="296">
        <v>16</v>
      </c>
      <c r="B46" s="1220" t="s">
        <v>482</v>
      </c>
      <c r="C46" s="1220"/>
      <c r="D46" s="1220"/>
      <c r="E46" s="1220"/>
      <c r="F46" s="1220"/>
      <c r="G46" s="1220"/>
      <c r="H46" s="1220"/>
      <c r="I46" s="1220"/>
      <c r="J46" s="1220"/>
    </row>
    <row r="47" spans="1:10" x14ac:dyDescent="0.5">
      <c r="A47" s="78"/>
    </row>
  </sheetData>
  <mergeCells count="15">
    <mergeCell ref="B34:J34"/>
    <mergeCell ref="B39:J39"/>
    <mergeCell ref="B46:J46"/>
    <mergeCell ref="H15:I15"/>
    <mergeCell ref="D15:E15"/>
    <mergeCell ref="A15:C15"/>
    <mergeCell ref="A22:E22"/>
    <mergeCell ref="F15:F16"/>
    <mergeCell ref="G15:G16"/>
    <mergeCell ref="A28:J28"/>
    <mergeCell ref="A1:J1"/>
    <mergeCell ref="A2:J2"/>
    <mergeCell ref="A3:J3"/>
    <mergeCell ref="A4:J4"/>
    <mergeCell ref="A6:J6"/>
  </mergeCells>
  <pageMargins left="0.7" right="0.7" top="0.75" bottom="0.75" header="0.3" footer="0.3"/>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3"/>
  <sheetViews>
    <sheetView view="pageLayout" topLeftCell="A25" zoomScaleNormal="100" zoomScaleSheetLayoutView="100" workbookViewId="0">
      <selection activeCell="C29" sqref="C29"/>
    </sheetView>
  </sheetViews>
  <sheetFormatPr defaultRowHeight="19.8" x14ac:dyDescent="0.5"/>
  <cols>
    <col min="1" max="1" width="11.6640625" style="54" customWidth="1"/>
    <col min="2" max="2" width="9" style="54" customWidth="1"/>
    <col min="3" max="3" width="16.6640625" style="54" customWidth="1"/>
    <col min="4" max="4" width="21.33203125" style="54" customWidth="1"/>
    <col min="5" max="5" width="9.6640625" style="54" customWidth="1"/>
    <col min="6" max="6" width="9.33203125" style="54" customWidth="1"/>
    <col min="7" max="248" width="8.88671875" style="54"/>
    <col min="249" max="249" width="11.6640625" style="54" customWidth="1"/>
    <col min="250" max="250" width="20.88671875" style="54" customWidth="1"/>
    <col min="251" max="251" width="33.109375" style="54" customWidth="1"/>
    <col min="252" max="252" width="14.6640625" style="54" customWidth="1"/>
    <col min="253" max="257" width="8.88671875" style="54"/>
    <col min="258" max="258" width="19.5546875" style="54" customWidth="1"/>
    <col min="259" max="504" width="8.88671875" style="54"/>
    <col min="505" max="505" width="11.6640625" style="54" customWidth="1"/>
    <col min="506" max="506" width="20.88671875" style="54" customWidth="1"/>
    <col min="507" max="507" width="33.109375" style="54" customWidth="1"/>
    <col min="508" max="508" width="14.6640625" style="54" customWidth="1"/>
    <col min="509" max="513" width="8.88671875" style="54"/>
    <col min="514" max="514" width="19.5546875" style="54" customWidth="1"/>
    <col min="515" max="760" width="8.88671875" style="54"/>
    <col min="761" max="761" width="11.6640625" style="54" customWidth="1"/>
    <col min="762" max="762" width="20.88671875" style="54" customWidth="1"/>
    <col min="763" max="763" width="33.109375" style="54" customWidth="1"/>
    <col min="764" max="764" width="14.6640625" style="54" customWidth="1"/>
    <col min="765" max="769" width="8.88671875" style="54"/>
    <col min="770" max="770" width="19.5546875" style="54" customWidth="1"/>
    <col min="771" max="1016" width="8.88671875" style="54"/>
    <col min="1017" max="1017" width="11.6640625" style="54" customWidth="1"/>
    <col min="1018" max="1018" width="20.88671875" style="54" customWidth="1"/>
    <col min="1019" max="1019" width="33.109375" style="54" customWidth="1"/>
    <col min="1020" max="1020" width="14.6640625" style="54" customWidth="1"/>
    <col min="1021" max="1025" width="8.88671875" style="54"/>
    <col min="1026" max="1026" width="19.5546875" style="54" customWidth="1"/>
    <col min="1027" max="1272" width="8.88671875" style="54"/>
    <col min="1273" max="1273" width="11.6640625" style="54" customWidth="1"/>
    <col min="1274" max="1274" width="20.88671875" style="54" customWidth="1"/>
    <col min="1275" max="1275" width="33.109375" style="54" customWidth="1"/>
    <col min="1276" max="1276" width="14.6640625" style="54" customWidth="1"/>
    <col min="1277" max="1281" width="8.88671875" style="54"/>
    <col min="1282" max="1282" width="19.5546875" style="54" customWidth="1"/>
    <col min="1283" max="1528" width="8.88671875" style="54"/>
    <col min="1529" max="1529" width="11.6640625" style="54" customWidth="1"/>
    <col min="1530" max="1530" width="20.88671875" style="54" customWidth="1"/>
    <col min="1531" max="1531" width="33.109375" style="54" customWidth="1"/>
    <col min="1532" max="1532" width="14.6640625" style="54" customWidth="1"/>
    <col min="1533" max="1537" width="8.88671875" style="54"/>
    <col min="1538" max="1538" width="19.5546875" style="54" customWidth="1"/>
    <col min="1539" max="1784" width="8.88671875" style="54"/>
    <col min="1785" max="1785" width="11.6640625" style="54" customWidth="1"/>
    <col min="1786" max="1786" width="20.88671875" style="54" customWidth="1"/>
    <col min="1787" max="1787" width="33.109375" style="54" customWidth="1"/>
    <col min="1788" max="1788" width="14.6640625" style="54" customWidth="1"/>
    <col min="1789" max="1793" width="8.88671875" style="54"/>
    <col min="1794" max="1794" width="19.5546875" style="54" customWidth="1"/>
    <col min="1795" max="2040" width="8.88671875" style="54"/>
    <col min="2041" max="2041" width="11.6640625" style="54" customWidth="1"/>
    <col min="2042" max="2042" width="20.88671875" style="54" customWidth="1"/>
    <col min="2043" max="2043" width="33.109375" style="54" customWidth="1"/>
    <col min="2044" max="2044" width="14.6640625" style="54" customWidth="1"/>
    <col min="2045" max="2049" width="8.88671875" style="54"/>
    <col min="2050" max="2050" width="19.5546875" style="54" customWidth="1"/>
    <col min="2051" max="2296" width="8.88671875" style="54"/>
    <col min="2297" max="2297" width="11.6640625" style="54" customWidth="1"/>
    <col min="2298" max="2298" width="20.88671875" style="54" customWidth="1"/>
    <col min="2299" max="2299" width="33.109375" style="54" customWidth="1"/>
    <col min="2300" max="2300" width="14.6640625" style="54" customWidth="1"/>
    <col min="2301" max="2305" width="8.88671875" style="54"/>
    <col min="2306" max="2306" width="19.5546875" style="54" customWidth="1"/>
    <col min="2307" max="2552" width="8.88671875" style="54"/>
    <col min="2553" max="2553" width="11.6640625" style="54" customWidth="1"/>
    <col min="2554" max="2554" width="20.88671875" style="54" customWidth="1"/>
    <col min="2555" max="2555" width="33.109375" style="54" customWidth="1"/>
    <col min="2556" max="2556" width="14.6640625" style="54" customWidth="1"/>
    <col min="2557" max="2561" width="8.88671875" style="54"/>
    <col min="2562" max="2562" width="19.5546875" style="54" customWidth="1"/>
    <col min="2563" max="2808" width="8.88671875" style="54"/>
    <col min="2809" max="2809" width="11.6640625" style="54" customWidth="1"/>
    <col min="2810" max="2810" width="20.88671875" style="54" customWidth="1"/>
    <col min="2811" max="2811" width="33.109375" style="54" customWidth="1"/>
    <col min="2812" max="2812" width="14.6640625" style="54" customWidth="1"/>
    <col min="2813" max="2817" width="8.88671875" style="54"/>
    <col min="2818" max="2818" width="19.5546875" style="54" customWidth="1"/>
    <col min="2819" max="3064" width="8.88671875" style="54"/>
    <col min="3065" max="3065" width="11.6640625" style="54" customWidth="1"/>
    <col min="3066" max="3066" width="20.88671875" style="54" customWidth="1"/>
    <col min="3067" max="3067" width="33.109375" style="54" customWidth="1"/>
    <col min="3068" max="3068" width="14.6640625" style="54" customWidth="1"/>
    <col min="3069" max="3073" width="8.88671875" style="54"/>
    <col min="3074" max="3074" width="19.5546875" style="54" customWidth="1"/>
    <col min="3075" max="3320" width="8.88671875" style="54"/>
    <col min="3321" max="3321" width="11.6640625" style="54" customWidth="1"/>
    <col min="3322" max="3322" width="20.88671875" style="54" customWidth="1"/>
    <col min="3323" max="3323" width="33.109375" style="54" customWidth="1"/>
    <col min="3324" max="3324" width="14.6640625" style="54" customWidth="1"/>
    <col min="3325" max="3329" width="8.88671875" style="54"/>
    <col min="3330" max="3330" width="19.5546875" style="54" customWidth="1"/>
    <col min="3331" max="3576" width="8.88671875" style="54"/>
    <col min="3577" max="3577" width="11.6640625" style="54" customWidth="1"/>
    <col min="3578" max="3578" width="20.88671875" style="54" customWidth="1"/>
    <col min="3579" max="3579" width="33.109375" style="54" customWidth="1"/>
    <col min="3580" max="3580" width="14.6640625" style="54" customWidth="1"/>
    <col min="3581" max="3585" width="8.88671875" style="54"/>
    <col min="3586" max="3586" width="19.5546875" style="54" customWidth="1"/>
    <col min="3587" max="3832" width="8.88671875" style="54"/>
    <col min="3833" max="3833" width="11.6640625" style="54" customWidth="1"/>
    <col min="3834" max="3834" width="20.88671875" style="54" customWidth="1"/>
    <col min="3835" max="3835" width="33.109375" style="54" customWidth="1"/>
    <col min="3836" max="3836" width="14.6640625" style="54" customWidth="1"/>
    <col min="3837" max="3841" width="8.88671875" style="54"/>
    <col min="3842" max="3842" width="19.5546875" style="54" customWidth="1"/>
    <col min="3843" max="4088" width="8.88671875" style="54"/>
    <col min="4089" max="4089" width="11.6640625" style="54" customWidth="1"/>
    <col min="4090" max="4090" width="20.88671875" style="54" customWidth="1"/>
    <col min="4091" max="4091" width="33.109375" style="54" customWidth="1"/>
    <col min="4092" max="4092" width="14.6640625" style="54" customWidth="1"/>
    <col min="4093" max="4097" width="8.88671875" style="54"/>
    <col min="4098" max="4098" width="19.5546875" style="54" customWidth="1"/>
    <col min="4099" max="4344" width="8.88671875" style="54"/>
    <col min="4345" max="4345" width="11.6640625" style="54" customWidth="1"/>
    <col min="4346" max="4346" width="20.88671875" style="54" customWidth="1"/>
    <col min="4347" max="4347" width="33.109375" style="54" customWidth="1"/>
    <col min="4348" max="4348" width="14.6640625" style="54" customWidth="1"/>
    <col min="4349" max="4353" width="8.88671875" style="54"/>
    <col min="4354" max="4354" width="19.5546875" style="54" customWidth="1"/>
    <col min="4355" max="4600" width="8.88671875" style="54"/>
    <col min="4601" max="4601" width="11.6640625" style="54" customWidth="1"/>
    <col min="4602" max="4602" width="20.88671875" style="54" customWidth="1"/>
    <col min="4603" max="4603" width="33.109375" style="54" customWidth="1"/>
    <col min="4604" max="4604" width="14.6640625" style="54" customWidth="1"/>
    <col min="4605" max="4609" width="8.88671875" style="54"/>
    <col min="4610" max="4610" width="19.5546875" style="54" customWidth="1"/>
    <col min="4611" max="4856" width="8.88671875" style="54"/>
    <col min="4857" max="4857" width="11.6640625" style="54" customWidth="1"/>
    <col min="4858" max="4858" width="20.88671875" style="54" customWidth="1"/>
    <col min="4859" max="4859" width="33.109375" style="54" customWidth="1"/>
    <col min="4860" max="4860" width="14.6640625" style="54" customWidth="1"/>
    <col min="4861" max="4865" width="8.88671875" style="54"/>
    <col min="4866" max="4866" width="19.5546875" style="54" customWidth="1"/>
    <col min="4867" max="5112" width="8.88671875" style="54"/>
    <col min="5113" max="5113" width="11.6640625" style="54" customWidth="1"/>
    <col min="5114" max="5114" width="20.88671875" style="54" customWidth="1"/>
    <col min="5115" max="5115" width="33.109375" style="54" customWidth="1"/>
    <col min="5116" max="5116" width="14.6640625" style="54" customWidth="1"/>
    <col min="5117" max="5121" width="8.88671875" style="54"/>
    <col min="5122" max="5122" width="19.5546875" style="54" customWidth="1"/>
    <col min="5123" max="5368" width="8.88671875" style="54"/>
    <col min="5369" max="5369" width="11.6640625" style="54" customWidth="1"/>
    <col min="5370" max="5370" width="20.88671875" style="54" customWidth="1"/>
    <col min="5371" max="5371" width="33.109375" style="54" customWidth="1"/>
    <col min="5372" max="5372" width="14.6640625" style="54" customWidth="1"/>
    <col min="5373" max="5377" width="8.88671875" style="54"/>
    <col min="5378" max="5378" width="19.5546875" style="54" customWidth="1"/>
    <col min="5379" max="5624" width="8.88671875" style="54"/>
    <col min="5625" max="5625" width="11.6640625" style="54" customWidth="1"/>
    <col min="5626" max="5626" width="20.88671875" style="54" customWidth="1"/>
    <col min="5627" max="5627" width="33.109375" style="54" customWidth="1"/>
    <col min="5628" max="5628" width="14.6640625" style="54" customWidth="1"/>
    <col min="5629" max="5633" width="8.88671875" style="54"/>
    <col min="5634" max="5634" width="19.5546875" style="54" customWidth="1"/>
    <col min="5635" max="5880" width="8.88671875" style="54"/>
    <col min="5881" max="5881" width="11.6640625" style="54" customWidth="1"/>
    <col min="5882" max="5882" width="20.88671875" style="54" customWidth="1"/>
    <col min="5883" max="5883" width="33.109375" style="54" customWidth="1"/>
    <col min="5884" max="5884" width="14.6640625" style="54" customWidth="1"/>
    <col min="5885" max="5889" width="8.88671875" style="54"/>
    <col min="5890" max="5890" width="19.5546875" style="54" customWidth="1"/>
    <col min="5891" max="6136" width="8.88671875" style="54"/>
    <col min="6137" max="6137" width="11.6640625" style="54" customWidth="1"/>
    <col min="6138" max="6138" width="20.88671875" style="54" customWidth="1"/>
    <col min="6139" max="6139" width="33.109375" style="54" customWidth="1"/>
    <col min="6140" max="6140" width="14.6640625" style="54" customWidth="1"/>
    <col min="6141" max="6145" width="8.88671875" style="54"/>
    <col min="6146" max="6146" width="19.5546875" style="54" customWidth="1"/>
    <col min="6147" max="6392" width="8.88671875" style="54"/>
    <col min="6393" max="6393" width="11.6640625" style="54" customWidth="1"/>
    <col min="6394" max="6394" width="20.88671875" style="54" customWidth="1"/>
    <col min="6395" max="6395" width="33.109375" style="54" customWidth="1"/>
    <col min="6396" max="6396" width="14.6640625" style="54" customWidth="1"/>
    <col min="6397" max="6401" width="8.88671875" style="54"/>
    <col min="6402" max="6402" width="19.5546875" style="54" customWidth="1"/>
    <col min="6403" max="6648" width="8.88671875" style="54"/>
    <col min="6649" max="6649" width="11.6640625" style="54" customWidth="1"/>
    <col min="6650" max="6650" width="20.88671875" style="54" customWidth="1"/>
    <col min="6651" max="6651" width="33.109375" style="54" customWidth="1"/>
    <col min="6652" max="6652" width="14.6640625" style="54" customWidth="1"/>
    <col min="6653" max="6657" width="8.88671875" style="54"/>
    <col min="6658" max="6658" width="19.5546875" style="54" customWidth="1"/>
    <col min="6659" max="6904" width="8.88671875" style="54"/>
    <col min="6905" max="6905" width="11.6640625" style="54" customWidth="1"/>
    <col min="6906" max="6906" width="20.88671875" style="54" customWidth="1"/>
    <col min="6907" max="6907" width="33.109375" style="54" customWidth="1"/>
    <col min="6908" max="6908" width="14.6640625" style="54" customWidth="1"/>
    <col min="6909" max="6913" width="8.88671875" style="54"/>
    <col min="6914" max="6914" width="19.5546875" style="54" customWidth="1"/>
    <col min="6915" max="7160" width="8.88671875" style="54"/>
    <col min="7161" max="7161" width="11.6640625" style="54" customWidth="1"/>
    <col min="7162" max="7162" width="20.88671875" style="54" customWidth="1"/>
    <col min="7163" max="7163" width="33.109375" style="54" customWidth="1"/>
    <col min="7164" max="7164" width="14.6640625" style="54" customWidth="1"/>
    <col min="7165" max="7169" width="8.88671875" style="54"/>
    <col min="7170" max="7170" width="19.5546875" style="54" customWidth="1"/>
    <col min="7171" max="7416" width="8.88671875" style="54"/>
    <col min="7417" max="7417" width="11.6640625" style="54" customWidth="1"/>
    <col min="7418" max="7418" width="20.88671875" style="54" customWidth="1"/>
    <col min="7419" max="7419" width="33.109375" style="54" customWidth="1"/>
    <col min="7420" max="7420" width="14.6640625" style="54" customWidth="1"/>
    <col min="7421" max="7425" width="8.88671875" style="54"/>
    <col min="7426" max="7426" width="19.5546875" style="54" customWidth="1"/>
    <col min="7427" max="7672" width="8.88671875" style="54"/>
    <col min="7673" max="7673" width="11.6640625" style="54" customWidth="1"/>
    <col min="7674" max="7674" width="20.88671875" style="54" customWidth="1"/>
    <col min="7675" max="7675" width="33.109375" style="54" customWidth="1"/>
    <col min="7676" max="7676" width="14.6640625" style="54" customWidth="1"/>
    <col min="7677" max="7681" width="8.88671875" style="54"/>
    <col min="7682" max="7682" width="19.5546875" style="54" customWidth="1"/>
    <col min="7683" max="7928" width="8.88671875" style="54"/>
    <col min="7929" max="7929" width="11.6640625" style="54" customWidth="1"/>
    <col min="7930" max="7930" width="20.88671875" style="54" customWidth="1"/>
    <col min="7931" max="7931" width="33.109375" style="54" customWidth="1"/>
    <col min="7932" max="7932" width="14.6640625" style="54" customWidth="1"/>
    <col min="7933" max="7937" width="8.88671875" style="54"/>
    <col min="7938" max="7938" width="19.5546875" style="54" customWidth="1"/>
    <col min="7939" max="8184" width="8.88671875" style="54"/>
    <col min="8185" max="8185" width="11.6640625" style="54" customWidth="1"/>
    <col min="8186" max="8186" width="20.88671875" style="54" customWidth="1"/>
    <col min="8187" max="8187" width="33.109375" style="54" customWidth="1"/>
    <col min="8188" max="8188" width="14.6640625" style="54" customWidth="1"/>
    <col min="8189" max="8193" width="8.88671875" style="54"/>
    <col min="8194" max="8194" width="19.5546875" style="54" customWidth="1"/>
    <col min="8195" max="8440" width="8.88671875" style="54"/>
    <col min="8441" max="8441" width="11.6640625" style="54" customWidth="1"/>
    <col min="8442" max="8442" width="20.88671875" style="54" customWidth="1"/>
    <col min="8443" max="8443" width="33.109375" style="54" customWidth="1"/>
    <col min="8444" max="8444" width="14.6640625" style="54" customWidth="1"/>
    <col min="8445" max="8449" width="8.88671875" style="54"/>
    <col min="8450" max="8450" width="19.5546875" style="54" customWidth="1"/>
    <col min="8451" max="8696" width="8.88671875" style="54"/>
    <col min="8697" max="8697" width="11.6640625" style="54" customWidth="1"/>
    <col min="8698" max="8698" width="20.88671875" style="54" customWidth="1"/>
    <col min="8699" max="8699" width="33.109375" style="54" customWidth="1"/>
    <col min="8700" max="8700" width="14.6640625" style="54" customWidth="1"/>
    <col min="8701" max="8705" width="8.88671875" style="54"/>
    <col min="8706" max="8706" width="19.5546875" style="54" customWidth="1"/>
    <col min="8707" max="8952" width="8.88671875" style="54"/>
    <col min="8953" max="8953" width="11.6640625" style="54" customWidth="1"/>
    <col min="8954" max="8954" width="20.88671875" style="54" customWidth="1"/>
    <col min="8955" max="8955" width="33.109375" style="54" customWidth="1"/>
    <col min="8956" max="8956" width="14.6640625" style="54" customWidth="1"/>
    <col min="8957" max="8961" width="8.88671875" style="54"/>
    <col min="8962" max="8962" width="19.5546875" style="54" customWidth="1"/>
    <col min="8963" max="9208" width="8.88671875" style="54"/>
    <col min="9209" max="9209" width="11.6640625" style="54" customWidth="1"/>
    <col min="9210" max="9210" width="20.88671875" style="54" customWidth="1"/>
    <col min="9211" max="9211" width="33.109375" style="54" customWidth="1"/>
    <col min="9212" max="9212" width="14.6640625" style="54" customWidth="1"/>
    <col min="9213" max="9217" width="8.88671875" style="54"/>
    <col min="9218" max="9218" width="19.5546875" style="54" customWidth="1"/>
    <col min="9219" max="9464" width="8.88671875" style="54"/>
    <col min="9465" max="9465" width="11.6640625" style="54" customWidth="1"/>
    <col min="9466" max="9466" width="20.88671875" style="54" customWidth="1"/>
    <col min="9467" max="9467" width="33.109375" style="54" customWidth="1"/>
    <col min="9468" max="9468" width="14.6640625" style="54" customWidth="1"/>
    <col min="9469" max="9473" width="8.88671875" style="54"/>
    <col min="9474" max="9474" width="19.5546875" style="54" customWidth="1"/>
    <col min="9475" max="9720" width="8.88671875" style="54"/>
    <col min="9721" max="9721" width="11.6640625" style="54" customWidth="1"/>
    <col min="9722" max="9722" width="20.88671875" style="54" customWidth="1"/>
    <col min="9723" max="9723" width="33.109375" style="54" customWidth="1"/>
    <col min="9724" max="9724" width="14.6640625" style="54" customWidth="1"/>
    <col min="9725" max="9729" width="8.88671875" style="54"/>
    <col min="9730" max="9730" width="19.5546875" style="54" customWidth="1"/>
    <col min="9731" max="9976" width="8.88671875" style="54"/>
    <col min="9977" max="9977" width="11.6640625" style="54" customWidth="1"/>
    <col min="9978" max="9978" width="20.88671875" style="54" customWidth="1"/>
    <col min="9979" max="9979" width="33.109375" style="54" customWidth="1"/>
    <col min="9980" max="9980" width="14.6640625" style="54" customWidth="1"/>
    <col min="9981" max="9985" width="8.88671875" style="54"/>
    <col min="9986" max="9986" width="19.5546875" style="54" customWidth="1"/>
    <col min="9987" max="10232" width="8.88671875" style="54"/>
    <col min="10233" max="10233" width="11.6640625" style="54" customWidth="1"/>
    <col min="10234" max="10234" width="20.88671875" style="54" customWidth="1"/>
    <col min="10235" max="10235" width="33.109375" style="54" customWidth="1"/>
    <col min="10236" max="10236" width="14.6640625" style="54" customWidth="1"/>
    <col min="10237" max="10241" width="8.88671875" style="54"/>
    <col min="10242" max="10242" width="19.5546875" style="54" customWidth="1"/>
    <col min="10243" max="10488" width="8.88671875" style="54"/>
    <col min="10489" max="10489" width="11.6640625" style="54" customWidth="1"/>
    <col min="10490" max="10490" width="20.88671875" style="54" customWidth="1"/>
    <col min="10491" max="10491" width="33.109375" style="54" customWidth="1"/>
    <col min="10492" max="10492" width="14.6640625" style="54" customWidth="1"/>
    <col min="10493" max="10497" width="8.88671875" style="54"/>
    <col min="10498" max="10498" width="19.5546875" style="54" customWidth="1"/>
    <col min="10499" max="10744" width="8.88671875" style="54"/>
    <col min="10745" max="10745" width="11.6640625" style="54" customWidth="1"/>
    <col min="10746" max="10746" width="20.88671875" style="54" customWidth="1"/>
    <col min="10747" max="10747" width="33.109375" style="54" customWidth="1"/>
    <col min="10748" max="10748" width="14.6640625" style="54" customWidth="1"/>
    <col min="10749" max="10753" width="8.88671875" style="54"/>
    <col min="10754" max="10754" width="19.5546875" style="54" customWidth="1"/>
    <col min="10755" max="11000" width="8.88671875" style="54"/>
    <col min="11001" max="11001" width="11.6640625" style="54" customWidth="1"/>
    <col min="11002" max="11002" width="20.88671875" style="54" customWidth="1"/>
    <col min="11003" max="11003" width="33.109375" style="54" customWidth="1"/>
    <col min="11004" max="11004" width="14.6640625" style="54" customWidth="1"/>
    <col min="11005" max="11009" width="8.88671875" style="54"/>
    <col min="11010" max="11010" width="19.5546875" style="54" customWidth="1"/>
    <col min="11011" max="11256" width="8.88671875" style="54"/>
    <col min="11257" max="11257" width="11.6640625" style="54" customWidth="1"/>
    <col min="11258" max="11258" width="20.88671875" style="54" customWidth="1"/>
    <col min="11259" max="11259" width="33.109375" style="54" customWidth="1"/>
    <col min="11260" max="11260" width="14.6640625" style="54" customWidth="1"/>
    <col min="11261" max="11265" width="8.88671875" style="54"/>
    <col min="11266" max="11266" width="19.5546875" style="54" customWidth="1"/>
    <col min="11267" max="11512" width="8.88671875" style="54"/>
    <col min="11513" max="11513" width="11.6640625" style="54" customWidth="1"/>
    <col min="11514" max="11514" width="20.88671875" style="54" customWidth="1"/>
    <col min="11515" max="11515" width="33.109375" style="54" customWidth="1"/>
    <col min="11516" max="11516" width="14.6640625" style="54" customWidth="1"/>
    <col min="11517" max="11521" width="8.88671875" style="54"/>
    <col min="11522" max="11522" width="19.5546875" style="54" customWidth="1"/>
    <col min="11523" max="11768" width="8.88671875" style="54"/>
    <col min="11769" max="11769" width="11.6640625" style="54" customWidth="1"/>
    <col min="11770" max="11770" width="20.88671875" style="54" customWidth="1"/>
    <col min="11771" max="11771" width="33.109375" style="54" customWidth="1"/>
    <col min="11772" max="11772" width="14.6640625" style="54" customWidth="1"/>
    <col min="11773" max="11777" width="8.88671875" style="54"/>
    <col min="11778" max="11778" width="19.5546875" style="54" customWidth="1"/>
    <col min="11779" max="12024" width="8.88671875" style="54"/>
    <col min="12025" max="12025" width="11.6640625" style="54" customWidth="1"/>
    <col min="12026" max="12026" width="20.88671875" style="54" customWidth="1"/>
    <col min="12027" max="12027" width="33.109375" style="54" customWidth="1"/>
    <col min="12028" max="12028" width="14.6640625" style="54" customWidth="1"/>
    <col min="12029" max="12033" width="8.88671875" style="54"/>
    <col min="12034" max="12034" width="19.5546875" style="54" customWidth="1"/>
    <col min="12035" max="12280" width="8.88671875" style="54"/>
    <col min="12281" max="12281" width="11.6640625" style="54" customWidth="1"/>
    <col min="12282" max="12282" width="20.88671875" style="54" customWidth="1"/>
    <col min="12283" max="12283" width="33.109375" style="54" customWidth="1"/>
    <col min="12284" max="12284" width="14.6640625" style="54" customWidth="1"/>
    <col min="12285" max="12289" width="8.88671875" style="54"/>
    <col min="12290" max="12290" width="19.5546875" style="54" customWidth="1"/>
    <col min="12291" max="12536" width="8.88671875" style="54"/>
    <col min="12537" max="12537" width="11.6640625" style="54" customWidth="1"/>
    <col min="12538" max="12538" width="20.88671875" style="54" customWidth="1"/>
    <col min="12539" max="12539" width="33.109375" style="54" customWidth="1"/>
    <col min="12540" max="12540" width="14.6640625" style="54" customWidth="1"/>
    <col min="12541" max="12545" width="8.88671875" style="54"/>
    <col min="12546" max="12546" width="19.5546875" style="54" customWidth="1"/>
    <col min="12547" max="12792" width="8.88671875" style="54"/>
    <col min="12793" max="12793" width="11.6640625" style="54" customWidth="1"/>
    <col min="12794" max="12794" width="20.88671875" style="54" customWidth="1"/>
    <col min="12795" max="12795" width="33.109375" style="54" customWidth="1"/>
    <col min="12796" max="12796" width="14.6640625" style="54" customWidth="1"/>
    <col min="12797" max="12801" width="8.88671875" style="54"/>
    <col min="12802" max="12802" width="19.5546875" style="54" customWidth="1"/>
    <col min="12803" max="13048" width="8.88671875" style="54"/>
    <col min="13049" max="13049" width="11.6640625" style="54" customWidth="1"/>
    <col min="13050" max="13050" width="20.88671875" style="54" customWidth="1"/>
    <col min="13051" max="13051" width="33.109375" style="54" customWidth="1"/>
    <col min="13052" max="13052" width="14.6640625" style="54" customWidth="1"/>
    <col min="13053" max="13057" width="8.88671875" style="54"/>
    <col min="13058" max="13058" width="19.5546875" style="54" customWidth="1"/>
    <col min="13059" max="13304" width="8.88671875" style="54"/>
    <col min="13305" max="13305" width="11.6640625" style="54" customWidth="1"/>
    <col min="13306" max="13306" width="20.88671875" style="54" customWidth="1"/>
    <col min="13307" max="13307" width="33.109375" style="54" customWidth="1"/>
    <col min="13308" max="13308" width="14.6640625" style="54" customWidth="1"/>
    <col min="13309" max="13313" width="8.88671875" style="54"/>
    <col min="13314" max="13314" width="19.5546875" style="54" customWidth="1"/>
    <col min="13315" max="13560" width="8.88671875" style="54"/>
    <col min="13561" max="13561" width="11.6640625" style="54" customWidth="1"/>
    <col min="13562" max="13562" width="20.88671875" style="54" customWidth="1"/>
    <col min="13563" max="13563" width="33.109375" style="54" customWidth="1"/>
    <col min="13564" max="13564" width="14.6640625" style="54" customWidth="1"/>
    <col min="13565" max="13569" width="8.88671875" style="54"/>
    <col min="13570" max="13570" width="19.5546875" style="54" customWidth="1"/>
    <col min="13571" max="13816" width="8.88671875" style="54"/>
    <col min="13817" max="13817" width="11.6640625" style="54" customWidth="1"/>
    <col min="13818" max="13818" width="20.88671875" style="54" customWidth="1"/>
    <col min="13819" max="13819" width="33.109375" style="54" customWidth="1"/>
    <col min="13820" max="13820" width="14.6640625" style="54" customWidth="1"/>
    <col min="13821" max="13825" width="8.88671875" style="54"/>
    <col min="13826" max="13826" width="19.5546875" style="54" customWidth="1"/>
    <col min="13827" max="14072" width="8.88671875" style="54"/>
    <col min="14073" max="14073" width="11.6640625" style="54" customWidth="1"/>
    <col min="14074" max="14074" width="20.88671875" style="54" customWidth="1"/>
    <col min="14075" max="14075" width="33.109375" style="54" customWidth="1"/>
    <col min="14076" max="14076" width="14.6640625" style="54" customWidth="1"/>
    <col min="14077" max="14081" width="8.88671875" style="54"/>
    <col min="14082" max="14082" width="19.5546875" style="54" customWidth="1"/>
    <col min="14083" max="14328" width="8.88671875" style="54"/>
    <col min="14329" max="14329" width="11.6640625" style="54" customWidth="1"/>
    <col min="14330" max="14330" width="20.88671875" style="54" customWidth="1"/>
    <col min="14331" max="14331" width="33.109375" style="54" customWidth="1"/>
    <col min="14332" max="14332" width="14.6640625" style="54" customWidth="1"/>
    <col min="14333" max="14337" width="8.88671875" style="54"/>
    <col min="14338" max="14338" width="19.5546875" style="54" customWidth="1"/>
    <col min="14339" max="14584" width="8.88671875" style="54"/>
    <col min="14585" max="14585" width="11.6640625" style="54" customWidth="1"/>
    <col min="14586" max="14586" width="20.88671875" style="54" customWidth="1"/>
    <col min="14587" max="14587" width="33.109375" style="54" customWidth="1"/>
    <col min="14588" max="14588" width="14.6640625" style="54" customWidth="1"/>
    <col min="14589" max="14593" width="8.88671875" style="54"/>
    <col min="14594" max="14594" width="19.5546875" style="54" customWidth="1"/>
    <col min="14595" max="14840" width="8.88671875" style="54"/>
    <col min="14841" max="14841" width="11.6640625" style="54" customWidth="1"/>
    <col min="14842" max="14842" width="20.88671875" style="54" customWidth="1"/>
    <col min="14843" max="14843" width="33.109375" style="54" customWidth="1"/>
    <col min="14844" max="14844" width="14.6640625" style="54" customWidth="1"/>
    <col min="14845" max="14849" width="8.88671875" style="54"/>
    <col min="14850" max="14850" width="19.5546875" style="54" customWidth="1"/>
    <col min="14851" max="15096" width="8.88671875" style="54"/>
    <col min="15097" max="15097" width="11.6640625" style="54" customWidth="1"/>
    <col min="15098" max="15098" width="20.88671875" style="54" customWidth="1"/>
    <col min="15099" max="15099" width="33.109375" style="54" customWidth="1"/>
    <col min="15100" max="15100" width="14.6640625" style="54" customWidth="1"/>
    <col min="15101" max="15105" width="8.88671875" style="54"/>
    <col min="15106" max="15106" width="19.5546875" style="54" customWidth="1"/>
    <col min="15107" max="15352" width="8.88671875" style="54"/>
    <col min="15353" max="15353" width="11.6640625" style="54" customWidth="1"/>
    <col min="15354" max="15354" width="20.88671875" style="54" customWidth="1"/>
    <col min="15355" max="15355" width="33.109375" style="54" customWidth="1"/>
    <col min="15356" max="15356" width="14.6640625" style="54" customWidth="1"/>
    <col min="15357" max="15361" width="8.88671875" style="54"/>
    <col min="15362" max="15362" width="19.5546875" style="54" customWidth="1"/>
    <col min="15363" max="15608" width="8.88671875" style="54"/>
    <col min="15609" max="15609" width="11.6640625" style="54" customWidth="1"/>
    <col min="15610" max="15610" width="20.88671875" style="54" customWidth="1"/>
    <col min="15611" max="15611" width="33.109375" style="54" customWidth="1"/>
    <col min="15612" max="15612" width="14.6640625" style="54" customWidth="1"/>
    <col min="15613" max="15617" width="8.88671875" style="54"/>
    <col min="15618" max="15618" width="19.5546875" style="54" customWidth="1"/>
    <col min="15619" max="15864" width="8.88671875" style="54"/>
    <col min="15865" max="15865" width="11.6640625" style="54" customWidth="1"/>
    <col min="15866" max="15866" width="20.88671875" style="54" customWidth="1"/>
    <col min="15867" max="15867" width="33.109375" style="54" customWidth="1"/>
    <col min="15868" max="15868" width="14.6640625" style="54" customWidth="1"/>
    <col min="15869" max="15873" width="8.88671875" style="54"/>
    <col min="15874" max="15874" width="19.5546875" style="54" customWidth="1"/>
    <col min="15875" max="16120" width="8.88671875" style="54"/>
    <col min="16121" max="16121" width="11.6640625" style="54" customWidth="1"/>
    <col min="16122" max="16122" width="20.88671875" style="54" customWidth="1"/>
    <col min="16123" max="16123" width="33.109375" style="54" customWidth="1"/>
    <col min="16124" max="16124" width="14.6640625" style="54" customWidth="1"/>
    <col min="16125" max="16129" width="8.88671875" style="54"/>
    <col min="16130" max="16130" width="19.5546875" style="54" customWidth="1"/>
    <col min="16131" max="16384" width="8.88671875" style="54"/>
  </cols>
  <sheetData>
    <row r="1" spans="1:8" x14ac:dyDescent="0.5">
      <c r="C1" s="57"/>
    </row>
    <row r="2" spans="1:8" x14ac:dyDescent="0.5">
      <c r="A2" s="1222"/>
      <c r="B2" s="1222"/>
      <c r="C2" s="1222"/>
      <c r="D2" s="1222"/>
      <c r="E2" s="1222"/>
      <c r="F2" s="1222"/>
      <c r="G2" s="1222"/>
    </row>
    <row r="3" spans="1:8" x14ac:dyDescent="0.5">
      <c r="A3" s="1222" t="s">
        <v>48</v>
      </c>
      <c r="B3" s="1222"/>
      <c r="C3" s="1222"/>
      <c r="D3" s="1222"/>
      <c r="E3" s="1222"/>
      <c r="F3" s="1222"/>
      <c r="G3" s="1222"/>
    </row>
    <row r="4" spans="1:8" x14ac:dyDescent="0.5">
      <c r="A4" s="1222" t="s">
        <v>49</v>
      </c>
      <c r="B4" s="1222"/>
      <c r="C4" s="1222"/>
      <c r="D4" s="1222"/>
      <c r="E4" s="1222"/>
      <c r="F4" s="1222"/>
      <c r="G4" s="1222"/>
    </row>
    <row r="5" spans="1:8" x14ac:dyDescent="0.5">
      <c r="A5" s="1222" t="s">
        <v>78</v>
      </c>
      <c r="B5" s="1222"/>
      <c r="C5" s="1222"/>
      <c r="D5" s="1222"/>
      <c r="E5" s="1222"/>
      <c r="F5" s="1222"/>
      <c r="G5" s="1222"/>
    </row>
    <row r="6" spans="1:8" x14ac:dyDescent="0.5">
      <c r="A6" s="298"/>
      <c r="B6" s="298"/>
      <c r="C6" s="298"/>
      <c r="D6" s="298"/>
      <c r="E6" s="298"/>
      <c r="F6" s="298"/>
      <c r="G6" s="298"/>
      <c r="H6" s="1037"/>
    </row>
    <row r="7" spans="1:8" ht="22.2" x14ac:dyDescent="0.5">
      <c r="A7" s="1275" t="s">
        <v>184</v>
      </c>
      <c r="B7" s="1275"/>
      <c r="C7" s="1275"/>
      <c r="D7" s="1275"/>
      <c r="E7" s="1275"/>
      <c r="F7" s="1275"/>
      <c r="G7" s="1275"/>
    </row>
    <row r="8" spans="1:8" x14ac:dyDescent="0.5">
      <c r="A8" s="1222" t="s">
        <v>185</v>
      </c>
      <c r="B8" s="1222"/>
      <c r="C8" s="1222"/>
      <c r="D8" s="1222"/>
      <c r="E8" s="1222"/>
      <c r="F8" s="1222"/>
      <c r="G8" s="1222"/>
    </row>
    <row r="9" spans="1:8" x14ac:dyDescent="0.5">
      <c r="A9" s="60"/>
      <c r="B9" s="60"/>
      <c r="C9" s="60"/>
      <c r="D9" s="60"/>
      <c r="E9" s="60"/>
      <c r="F9" s="60"/>
      <c r="G9" s="60"/>
      <c r="H9" s="60"/>
    </row>
    <row r="10" spans="1:8" x14ac:dyDescent="0.5">
      <c r="A10" s="160" t="s">
        <v>187</v>
      </c>
      <c r="B10" s="60"/>
      <c r="C10" s="60"/>
      <c r="D10" s="60"/>
      <c r="E10" s="311" t="s">
        <v>186</v>
      </c>
      <c r="F10" s="60"/>
      <c r="G10" s="60"/>
      <c r="H10" s="60"/>
    </row>
    <row r="11" spans="1:8" s="60" customFormat="1" x14ac:dyDescent="0.5">
      <c r="A11" s="160" t="s">
        <v>189</v>
      </c>
      <c r="E11" s="145" t="s">
        <v>188</v>
      </c>
    </row>
    <row r="12" spans="1:8" s="60" customFormat="1" ht="19.2" x14ac:dyDescent="0.45"/>
    <row r="13" spans="1:8" x14ac:dyDescent="0.5">
      <c r="A13" s="303" t="s">
        <v>190</v>
      </c>
      <c r="B13" s="303" t="s">
        <v>191</v>
      </c>
      <c r="C13" s="302" t="s">
        <v>219</v>
      </c>
      <c r="D13" s="302" t="s">
        <v>110</v>
      </c>
      <c r="E13" s="302" t="s">
        <v>192</v>
      </c>
      <c r="F13" s="302" t="s">
        <v>10</v>
      </c>
      <c r="G13" s="299" t="s">
        <v>218</v>
      </c>
      <c r="H13" s="1040" t="s">
        <v>32</v>
      </c>
    </row>
    <row r="14" spans="1:8" x14ac:dyDescent="0.5">
      <c r="A14" s="164">
        <v>1</v>
      </c>
      <c r="B14" s="164">
        <v>2</v>
      </c>
      <c r="C14" s="163">
        <v>3</v>
      </c>
      <c r="D14" s="164">
        <v>4</v>
      </c>
      <c r="E14" s="163">
        <v>5</v>
      </c>
      <c r="F14" s="164">
        <v>6</v>
      </c>
      <c r="G14" s="163">
        <v>7</v>
      </c>
      <c r="H14" s="164">
        <v>8</v>
      </c>
    </row>
    <row r="15" spans="1:8" x14ac:dyDescent="0.5">
      <c r="A15" s="165"/>
      <c r="B15" s="165"/>
      <c r="C15" s="166"/>
      <c r="D15" s="167"/>
      <c r="E15" s="167"/>
      <c r="F15" s="167"/>
      <c r="G15" s="165"/>
      <c r="H15" s="165"/>
    </row>
    <row r="16" spans="1:8" x14ac:dyDescent="0.5">
      <c r="A16" s="165"/>
      <c r="B16" s="165"/>
      <c r="C16" s="166"/>
      <c r="D16" s="167"/>
      <c r="E16" s="167"/>
      <c r="F16" s="167"/>
      <c r="G16" s="165"/>
      <c r="H16" s="165"/>
    </row>
    <row r="17" spans="1:8" x14ac:dyDescent="0.5">
      <c r="A17" s="125"/>
      <c r="B17" s="125"/>
      <c r="C17" s="158"/>
      <c r="D17" s="169"/>
      <c r="E17" s="169"/>
      <c r="F17" s="169"/>
      <c r="G17" s="165"/>
      <c r="H17" s="165"/>
    </row>
    <row r="18" spans="1:8" hidden="1" x14ac:dyDescent="0.5">
      <c r="A18" s="125"/>
      <c r="B18" s="125"/>
      <c r="C18" s="158"/>
      <c r="D18" s="169"/>
      <c r="E18" s="169"/>
      <c r="F18" s="169"/>
      <c r="G18" s="125"/>
      <c r="H18" s="125"/>
    </row>
    <row r="19" spans="1:8" x14ac:dyDescent="0.5">
      <c r="A19" s="125"/>
      <c r="B19" s="125"/>
      <c r="C19" s="158"/>
      <c r="D19" s="169"/>
      <c r="E19" s="169"/>
      <c r="F19" s="169"/>
      <c r="G19" s="125"/>
      <c r="H19" s="125"/>
    </row>
    <row r="20" spans="1:8" x14ac:dyDescent="0.5">
      <c r="A20" s="125"/>
      <c r="B20" s="125"/>
      <c r="C20" s="158"/>
      <c r="D20" s="167"/>
      <c r="E20" s="169"/>
      <c r="F20" s="169"/>
      <c r="G20" s="125"/>
      <c r="H20" s="125"/>
    </row>
    <row r="21" spans="1:8" x14ac:dyDescent="0.5">
      <c r="A21" s="125"/>
      <c r="B21" s="125"/>
      <c r="C21" s="158"/>
      <c r="D21" s="169"/>
      <c r="E21" s="169"/>
      <c r="F21" s="169"/>
      <c r="G21" s="125"/>
      <c r="H21" s="125"/>
    </row>
    <row r="22" spans="1:8" x14ac:dyDescent="0.5">
      <c r="A22" s="125"/>
      <c r="B22" s="125"/>
      <c r="C22" s="158"/>
      <c r="D22" s="169"/>
      <c r="E22" s="169"/>
      <c r="F22" s="169"/>
      <c r="G22" s="125"/>
      <c r="H22" s="125"/>
    </row>
    <row r="23" spans="1:8" x14ac:dyDescent="0.5">
      <c r="A23" s="129"/>
      <c r="B23" s="128" t="s">
        <v>195</v>
      </c>
      <c r="C23" s="170"/>
      <c r="D23" s="171"/>
      <c r="E23" s="171"/>
      <c r="F23" s="171"/>
      <c r="G23" s="129"/>
      <c r="H23" s="129"/>
    </row>
    <row r="24" spans="1:8" ht="20.399999999999999" thickBot="1" x14ac:dyDescent="0.55000000000000004">
      <c r="A24" s="83"/>
      <c r="B24" s="172" t="s">
        <v>2</v>
      </c>
      <c r="C24" s="75"/>
      <c r="D24" s="75"/>
      <c r="E24" s="246"/>
      <c r="F24" s="83"/>
      <c r="G24" s="83"/>
      <c r="H24" s="83"/>
    </row>
    <row r="25" spans="1:8" ht="20.399999999999999" thickTop="1" x14ac:dyDescent="0.5">
      <c r="A25" s="61"/>
      <c r="B25" s="67"/>
      <c r="C25" s="61"/>
      <c r="D25" s="61"/>
      <c r="E25" s="61"/>
      <c r="F25" s="61"/>
      <c r="G25" s="61"/>
      <c r="H25" s="61"/>
    </row>
    <row r="26" spans="1:8" ht="20.399999999999999" thickBot="1" x14ac:dyDescent="0.55000000000000004">
      <c r="A26" s="1098" t="s">
        <v>1660</v>
      </c>
      <c r="B26" s="67"/>
      <c r="C26" s="61"/>
      <c r="D26" s="61"/>
      <c r="E26" s="61"/>
      <c r="F26" s="61"/>
      <c r="G26" s="61"/>
      <c r="H26" s="61"/>
    </row>
    <row r="27" spans="1:8" ht="72" customHeight="1" thickTop="1" x14ac:dyDescent="0.5">
      <c r="A27" s="1274" t="s">
        <v>1884</v>
      </c>
      <c r="B27" s="1274"/>
      <c r="C27" s="1274"/>
      <c r="D27" s="1274"/>
      <c r="E27" s="1274"/>
      <c r="F27" s="1274"/>
      <c r="G27" s="1274"/>
      <c r="H27" s="1274"/>
    </row>
    <row r="28" spans="1:8" x14ac:dyDescent="0.5">
      <c r="A28" s="61"/>
      <c r="B28" s="61"/>
      <c r="C28" s="61"/>
      <c r="D28" s="61"/>
      <c r="E28" s="61"/>
      <c r="F28" s="61"/>
      <c r="G28" s="61"/>
      <c r="H28" s="61"/>
    </row>
    <row r="29" spans="1:8" ht="20.399999999999999" thickBot="1" x14ac:dyDescent="0.55000000000000004">
      <c r="A29" s="74" t="s">
        <v>42</v>
      </c>
      <c r="B29" s="67"/>
      <c r="C29" s="61"/>
      <c r="D29" s="61"/>
      <c r="E29" s="61"/>
      <c r="F29" s="61"/>
      <c r="G29" s="61"/>
      <c r="H29" s="61"/>
    </row>
    <row r="30" spans="1:8" ht="39.75" customHeight="1" thickTop="1" x14ac:dyDescent="0.5">
      <c r="A30" s="355">
        <v>1</v>
      </c>
      <c r="B30" s="1276" t="s">
        <v>483</v>
      </c>
      <c r="C30" s="1276"/>
      <c r="D30" s="1276"/>
      <c r="E30" s="1276"/>
      <c r="F30" s="1276"/>
      <c r="G30" s="1276"/>
    </row>
    <row r="31" spans="1:8" x14ac:dyDescent="0.5">
      <c r="A31" s="355">
        <v>2</v>
      </c>
      <c r="B31" s="61" t="s">
        <v>632</v>
      </c>
      <c r="C31" s="61"/>
      <c r="D31" s="61"/>
      <c r="E31" s="61"/>
      <c r="F31" s="61"/>
      <c r="G31" s="61"/>
      <c r="H31" s="61"/>
    </row>
    <row r="32" spans="1:8" ht="35.25" customHeight="1" x14ac:dyDescent="0.5">
      <c r="A32" s="355">
        <v>3</v>
      </c>
      <c r="B32" s="1276" t="s">
        <v>1718</v>
      </c>
      <c r="C32" s="1276"/>
      <c r="D32" s="1276"/>
      <c r="E32" s="1276"/>
      <c r="F32" s="1276"/>
      <c r="G32" s="1276"/>
    </row>
    <row r="33" spans="1:11" x14ac:dyDescent="0.5">
      <c r="A33" s="355">
        <v>4</v>
      </c>
      <c r="B33" s="356" t="s">
        <v>633</v>
      </c>
      <c r="C33" s="356"/>
      <c r="D33" s="356"/>
      <c r="E33" s="356"/>
      <c r="F33" s="356"/>
      <c r="G33" s="356"/>
      <c r="H33" s="356"/>
      <c r="I33" s="84"/>
      <c r="J33" s="84"/>
      <c r="K33" s="84"/>
    </row>
    <row r="34" spans="1:11" x14ac:dyDescent="0.5">
      <c r="A34" s="355">
        <v>5</v>
      </c>
      <c r="B34" s="61" t="s">
        <v>634</v>
      </c>
      <c r="C34" s="61"/>
      <c r="D34" s="61"/>
      <c r="E34" s="61"/>
      <c r="F34" s="61"/>
      <c r="G34" s="61"/>
      <c r="H34" s="61"/>
    </row>
    <row r="35" spans="1:11" x14ac:dyDescent="0.5">
      <c r="A35" s="355">
        <v>6</v>
      </c>
      <c r="B35" s="61" t="s">
        <v>484</v>
      </c>
      <c r="C35" s="61"/>
      <c r="D35" s="61"/>
      <c r="E35" s="61"/>
      <c r="F35" s="61"/>
      <c r="G35" s="61"/>
      <c r="H35" s="61"/>
    </row>
    <row r="36" spans="1:11" x14ac:dyDescent="0.5">
      <c r="A36" s="355">
        <v>7</v>
      </c>
      <c r="B36" s="61" t="s">
        <v>485</v>
      </c>
      <c r="C36" s="61"/>
      <c r="D36" s="61"/>
      <c r="E36" s="61"/>
      <c r="F36" s="61"/>
      <c r="G36" s="61"/>
      <c r="H36" s="61"/>
    </row>
    <row r="37" spans="1:11" x14ac:dyDescent="0.5">
      <c r="A37" s="355">
        <v>8</v>
      </c>
      <c r="B37" s="61" t="s">
        <v>1717</v>
      </c>
      <c r="C37" s="61"/>
      <c r="D37" s="61"/>
      <c r="E37" s="61"/>
      <c r="F37" s="61"/>
      <c r="G37" s="61"/>
      <c r="H37" s="61"/>
    </row>
    <row r="38" spans="1:11" x14ac:dyDescent="0.5">
      <c r="A38" s="355">
        <v>9</v>
      </c>
      <c r="B38" s="61" t="s">
        <v>486</v>
      </c>
      <c r="C38" s="61"/>
      <c r="D38" s="61"/>
      <c r="E38" s="61"/>
      <c r="F38" s="61"/>
      <c r="G38" s="61"/>
      <c r="H38" s="61"/>
    </row>
    <row r="39" spans="1:11" ht="39.75" customHeight="1" x14ac:dyDescent="0.5">
      <c r="A39" s="355">
        <v>10</v>
      </c>
      <c r="B39" s="1276" t="s">
        <v>487</v>
      </c>
      <c r="C39" s="1276"/>
      <c r="D39" s="1276"/>
      <c r="E39" s="1276"/>
      <c r="F39" s="1276"/>
      <c r="G39" s="1276"/>
    </row>
    <row r="40" spans="1:11" ht="41.25" customHeight="1" x14ac:dyDescent="0.5">
      <c r="A40" s="355">
        <v>11</v>
      </c>
      <c r="B40" s="1276" t="s">
        <v>488</v>
      </c>
      <c r="C40" s="1276"/>
      <c r="D40" s="1276"/>
      <c r="E40" s="1276"/>
      <c r="F40" s="1276"/>
      <c r="G40" s="1276"/>
    </row>
    <row r="41" spans="1:11" x14ac:dyDescent="0.5">
      <c r="A41" s="355">
        <v>12</v>
      </c>
      <c r="B41" s="86" t="s">
        <v>489</v>
      </c>
      <c r="C41" s="86"/>
      <c r="D41" s="86"/>
      <c r="E41" s="86"/>
      <c r="F41" s="86"/>
      <c r="G41" s="86"/>
      <c r="H41" s="86"/>
    </row>
    <row r="42" spans="1:11" x14ac:dyDescent="0.5">
      <c r="A42" s="355">
        <v>13</v>
      </c>
      <c r="B42" s="86" t="s">
        <v>1675</v>
      </c>
      <c r="C42" s="86"/>
      <c r="D42" s="86"/>
      <c r="E42" s="86"/>
      <c r="F42" s="86"/>
      <c r="G42" s="86"/>
      <c r="H42" s="86"/>
    </row>
    <row r="43" spans="1:11" x14ac:dyDescent="0.5">
      <c r="A43" s="355">
        <v>14</v>
      </c>
      <c r="B43" s="1277" t="s">
        <v>635</v>
      </c>
      <c r="C43" s="1277"/>
      <c r="D43" s="1277"/>
      <c r="E43" s="1277"/>
      <c r="F43" s="1277"/>
      <c r="G43" s="1277"/>
    </row>
    <row r="44" spans="1:11" ht="36.75" customHeight="1" x14ac:dyDescent="0.5">
      <c r="A44" s="355">
        <v>15</v>
      </c>
      <c r="B44" s="1278" t="s">
        <v>636</v>
      </c>
      <c r="C44" s="1278"/>
      <c r="D44" s="1278"/>
      <c r="E44" s="1278"/>
      <c r="F44" s="1278"/>
      <c r="G44" s="1278"/>
    </row>
    <row r="45" spans="1:11" s="84" customFormat="1" x14ac:dyDescent="0.5">
      <c r="A45" s="355">
        <v>16</v>
      </c>
      <c r="B45" s="84" t="s">
        <v>1631</v>
      </c>
      <c r="C45" s="86"/>
      <c r="D45" s="86"/>
      <c r="E45" s="86"/>
      <c r="F45" s="86"/>
      <c r="G45" s="86"/>
      <c r="H45" s="86"/>
    </row>
    <row r="47" spans="1:11" hidden="1" x14ac:dyDescent="0.5">
      <c r="B47" s="174"/>
    </row>
    <row r="48" spans="1:11" hidden="1" x14ac:dyDescent="0.5">
      <c r="A48" s="54" t="s">
        <v>199</v>
      </c>
      <c r="B48" s="54" t="s">
        <v>200</v>
      </c>
    </row>
    <row r="49" spans="2:4" hidden="1" x14ac:dyDescent="0.5">
      <c r="B49" s="54" t="s">
        <v>201</v>
      </c>
      <c r="C49" s="145" t="s">
        <v>202</v>
      </c>
      <c r="D49" s="175" t="s">
        <v>203</v>
      </c>
    </row>
    <row r="50" spans="2:4" hidden="1" x14ac:dyDescent="0.5">
      <c r="B50" s="54" t="s">
        <v>204</v>
      </c>
      <c r="C50" s="54" t="s">
        <v>205</v>
      </c>
      <c r="D50" s="78">
        <v>22100</v>
      </c>
    </row>
    <row r="51" spans="2:4" hidden="1" x14ac:dyDescent="0.5">
      <c r="B51" s="54" t="s">
        <v>206</v>
      </c>
      <c r="C51" s="54" t="s">
        <v>207</v>
      </c>
      <c r="D51" s="78">
        <v>21111</v>
      </c>
    </row>
    <row r="52" spans="2:4" hidden="1" x14ac:dyDescent="0.5"/>
    <row r="53" spans="2:4" hidden="1" x14ac:dyDescent="0.5"/>
    <row r="54" spans="2:4" hidden="1" x14ac:dyDescent="0.5"/>
    <row r="55" spans="2:4" hidden="1" x14ac:dyDescent="0.5"/>
    <row r="56" spans="2:4" hidden="1" x14ac:dyDescent="0.5"/>
    <row r="73" spans="2:3" x14ac:dyDescent="0.5">
      <c r="B73" s="54" t="s">
        <v>208</v>
      </c>
    </row>
    <row r="74" spans="2:3" x14ac:dyDescent="0.5">
      <c r="B74" s="54" t="s">
        <v>209</v>
      </c>
    </row>
    <row r="75" spans="2:3" x14ac:dyDescent="0.5">
      <c r="B75" s="54" t="s">
        <v>210</v>
      </c>
    </row>
    <row r="76" spans="2:3" x14ac:dyDescent="0.5">
      <c r="B76" s="54" t="s">
        <v>211</v>
      </c>
    </row>
    <row r="77" spans="2:3" x14ac:dyDescent="0.5">
      <c r="B77" s="54" t="s">
        <v>212</v>
      </c>
    </row>
    <row r="79" spans="2:3" x14ac:dyDescent="0.5">
      <c r="B79" s="60" t="s">
        <v>213</v>
      </c>
    </row>
    <row r="80" spans="2:3" x14ac:dyDescent="0.5">
      <c r="B80" s="54" t="s">
        <v>214</v>
      </c>
      <c r="C80" s="54">
        <v>200000</v>
      </c>
    </row>
    <row r="81" spans="2:4" x14ac:dyDescent="0.5">
      <c r="B81" s="54" t="s">
        <v>215</v>
      </c>
      <c r="C81" s="54">
        <v>200000</v>
      </c>
    </row>
    <row r="82" spans="2:4" x14ac:dyDescent="0.5">
      <c r="B82" s="54" t="s">
        <v>216</v>
      </c>
      <c r="D82" s="54">
        <v>200000</v>
      </c>
    </row>
    <row r="83" spans="2:4" x14ac:dyDescent="0.5">
      <c r="B83" s="54" t="s">
        <v>217</v>
      </c>
      <c r="D83" s="54">
        <v>200000</v>
      </c>
    </row>
  </sheetData>
  <mergeCells count="13">
    <mergeCell ref="B40:G40"/>
    <mergeCell ref="B43:G43"/>
    <mergeCell ref="B44:G44"/>
    <mergeCell ref="B30:G30"/>
    <mergeCell ref="B32:G32"/>
    <mergeCell ref="B39:G39"/>
    <mergeCell ref="A27:H27"/>
    <mergeCell ref="A8:G8"/>
    <mergeCell ref="A2:G2"/>
    <mergeCell ref="A3:G3"/>
    <mergeCell ref="A4:G4"/>
    <mergeCell ref="A5:G5"/>
    <mergeCell ref="A7:G7"/>
  </mergeCells>
  <pageMargins left="0.7" right="0.7" top="0.75" bottom="0.75" header="0.3" footer="0.3"/>
  <pageSetup paperSize="9" scale="91" orientation="portrait" r:id="rId1"/>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Layout" topLeftCell="A36" zoomScaleNormal="100" zoomScaleSheetLayoutView="85" workbookViewId="0">
      <selection activeCell="C29" sqref="C29"/>
    </sheetView>
  </sheetViews>
  <sheetFormatPr defaultRowHeight="19.8" x14ac:dyDescent="0.5"/>
  <cols>
    <col min="1" max="1" width="6.5546875" style="54" customWidth="1"/>
    <col min="2" max="2" width="6.33203125" style="54" customWidth="1"/>
    <col min="3" max="3" width="7.5546875" style="54" customWidth="1"/>
    <col min="4" max="4" width="8.33203125" style="54" bestFit="1" customWidth="1"/>
    <col min="5" max="5" width="7.88671875" style="54" customWidth="1"/>
    <col min="6" max="6" width="17.6640625" style="54" customWidth="1"/>
    <col min="7" max="7" width="7.88671875" style="54" customWidth="1"/>
    <col min="8" max="8" width="9.109375" style="54" customWidth="1"/>
    <col min="9" max="9" width="9.33203125" style="54" bestFit="1" customWidth="1"/>
    <col min="10" max="10" width="8" style="54" bestFit="1" customWidth="1"/>
    <col min="11" max="11" width="8.33203125" style="54" bestFit="1" customWidth="1"/>
    <col min="12" max="14" width="7.5546875" style="54" bestFit="1" customWidth="1"/>
    <col min="15" max="15" width="8.88671875" style="54" customWidth="1"/>
    <col min="16" max="16" width="12.5546875" style="54" bestFit="1" customWidth="1"/>
    <col min="17" max="17" width="9.33203125" style="54" bestFit="1" customWidth="1"/>
    <col min="18" max="20" width="7.5546875" style="54" bestFit="1" customWidth="1"/>
    <col min="21" max="21" width="10.33203125" style="54" customWidth="1"/>
    <col min="22" max="22" width="7.5546875" style="54" bestFit="1" customWidth="1"/>
    <col min="23" max="23" width="23.6640625" style="54" customWidth="1"/>
    <col min="24" max="240" width="8.88671875" style="54"/>
    <col min="241" max="241" width="8.33203125" style="54" customWidth="1"/>
    <col min="242" max="242" width="4.88671875" style="54" customWidth="1"/>
    <col min="243" max="243" width="7.88671875" style="54" customWidth="1"/>
    <col min="244" max="244" width="28" style="54" customWidth="1"/>
    <col min="245" max="245" width="7.88671875" style="54" customWidth="1"/>
    <col min="246" max="246" width="10.109375" style="54" customWidth="1"/>
    <col min="247" max="247" width="10.33203125" style="54" customWidth="1"/>
    <col min="248" max="248" width="9.109375" style="54" customWidth="1"/>
    <col min="249" max="249" width="10.33203125" style="54" customWidth="1"/>
    <col min="250" max="250" width="10.88671875" style="54" customWidth="1"/>
    <col min="251" max="251" width="10.5546875" style="54" customWidth="1"/>
    <col min="252" max="253" width="10.33203125" style="54" customWidth="1"/>
    <col min="254" max="254" width="11.33203125" style="54" customWidth="1"/>
    <col min="255" max="255" width="10.33203125" style="54" customWidth="1"/>
    <col min="256" max="256" width="9.6640625" style="54" customWidth="1"/>
    <col min="257" max="257" width="10.88671875" style="54" customWidth="1"/>
    <col min="258" max="258" width="9.5546875" style="54" customWidth="1"/>
    <col min="259" max="260" width="12.109375" style="54" customWidth="1"/>
    <col min="261" max="261" width="9.33203125" style="54" customWidth="1"/>
    <col min="262" max="262" width="14" style="54" customWidth="1"/>
    <col min="263" max="263" width="14.88671875" style="54" customWidth="1"/>
    <col min="264" max="264" width="11" style="54" customWidth="1"/>
    <col min="265" max="265" width="10.5546875" style="54" customWidth="1"/>
    <col min="266" max="266" width="8.33203125" style="54" bestFit="1" customWidth="1"/>
    <col min="267" max="267" width="7.6640625" style="54" customWidth="1"/>
    <col min="268" max="268" width="6.33203125" style="54" bestFit="1" customWidth="1"/>
    <col min="269" max="269" width="11" style="54" customWidth="1"/>
    <col min="270" max="270" width="11.33203125" style="54" customWidth="1"/>
    <col min="271" max="272" width="10" style="54" customWidth="1"/>
    <col min="273" max="273" width="7.109375" style="54" bestFit="1" customWidth="1"/>
    <col min="274" max="274" width="8.33203125" style="54" bestFit="1" customWidth="1"/>
    <col min="275" max="275" width="8.5546875" style="54" bestFit="1" customWidth="1"/>
    <col min="276" max="276" width="8.5546875" style="54" customWidth="1"/>
    <col min="277" max="277" width="10.33203125" style="54" customWidth="1"/>
    <col min="278" max="278" width="12" style="54" customWidth="1"/>
    <col min="279" max="279" width="17.88671875" style="54" customWidth="1"/>
    <col min="280" max="496" width="8.88671875" style="54"/>
    <col min="497" max="497" width="8.33203125" style="54" customWidth="1"/>
    <col min="498" max="498" width="4.88671875" style="54" customWidth="1"/>
    <col min="499" max="499" width="7.88671875" style="54" customWidth="1"/>
    <col min="500" max="500" width="28" style="54" customWidth="1"/>
    <col min="501" max="501" width="7.88671875" style="54" customWidth="1"/>
    <col min="502" max="502" width="10.109375" style="54" customWidth="1"/>
    <col min="503" max="503" width="10.33203125" style="54" customWidth="1"/>
    <col min="504" max="504" width="9.109375" style="54" customWidth="1"/>
    <col min="505" max="505" width="10.33203125" style="54" customWidth="1"/>
    <col min="506" max="506" width="10.88671875" style="54" customWidth="1"/>
    <col min="507" max="507" width="10.5546875" style="54" customWidth="1"/>
    <col min="508" max="509" width="10.33203125" style="54" customWidth="1"/>
    <col min="510" max="510" width="11.33203125" style="54" customWidth="1"/>
    <col min="511" max="511" width="10.33203125" style="54" customWidth="1"/>
    <col min="512" max="512" width="9.6640625" style="54" customWidth="1"/>
    <col min="513" max="513" width="10.88671875" style="54" customWidth="1"/>
    <col min="514" max="514" width="9.5546875" style="54" customWidth="1"/>
    <col min="515" max="516" width="12.109375" style="54" customWidth="1"/>
    <col min="517" max="517" width="9.33203125" style="54" customWidth="1"/>
    <col min="518" max="518" width="14" style="54" customWidth="1"/>
    <col min="519" max="519" width="14.88671875" style="54" customWidth="1"/>
    <col min="520" max="520" width="11" style="54" customWidth="1"/>
    <col min="521" max="521" width="10.5546875" style="54" customWidth="1"/>
    <col min="522" max="522" width="8.33203125" style="54" bestFit="1" customWidth="1"/>
    <col min="523" max="523" width="7.6640625" style="54" customWidth="1"/>
    <col min="524" max="524" width="6.33203125" style="54" bestFit="1" customWidth="1"/>
    <col min="525" max="525" width="11" style="54" customWidth="1"/>
    <col min="526" max="526" width="11.33203125" style="54" customWidth="1"/>
    <col min="527" max="528" width="10" style="54" customWidth="1"/>
    <col min="529" max="529" width="7.109375" style="54" bestFit="1" customWidth="1"/>
    <col min="530" max="530" width="8.33203125" style="54" bestFit="1" customWidth="1"/>
    <col min="531" max="531" width="8.5546875" style="54" bestFit="1" customWidth="1"/>
    <col min="532" max="532" width="8.5546875" style="54" customWidth="1"/>
    <col min="533" max="533" width="10.33203125" style="54" customWidth="1"/>
    <col min="534" max="534" width="12" style="54" customWidth="1"/>
    <col min="535" max="535" width="17.88671875" style="54" customWidth="1"/>
    <col min="536" max="752" width="8.88671875" style="54"/>
    <col min="753" max="753" width="8.33203125" style="54" customWidth="1"/>
    <col min="754" max="754" width="4.88671875" style="54" customWidth="1"/>
    <col min="755" max="755" width="7.88671875" style="54" customWidth="1"/>
    <col min="756" max="756" width="28" style="54" customWidth="1"/>
    <col min="757" max="757" width="7.88671875" style="54" customWidth="1"/>
    <col min="758" max="758" width="10.109375" style="54" customWidth="1"/>
    <col min="759" max="759" width="10.33203125" style="54" customWidth="1"/>
    <col min="760" max="760" width="9.109375" style="54" customWidth="1"/>
    <col min="761" max="761" width="10.33203125" style="54" customWidth="1"/>
    <col min="762" max="762" width="10.88671875" style="54" customWidth="1"/>
    <col min="763" max="763" width="10.5546875" style="54" customWidth="1"/>
    <col min="764" max="765" width="10.33203125" style="54" customWidth="1"/>
    <col min="766" max="766" width="11.33203125" style="54" customWidth="1"/>
    <col min="767" max="767" width="10.33203125" style="54" customWidth="1"/>
    <col min="768" max="768" width="9.6640625" style="54" customWidth="1"/>
    <col min="769" max="769" width="10.88671875" style="54" customWidth="1"/>
    <col min="770" max="770" width="9.5546875" style="54" customWidth="1"/>
    <col min="771" max="772" width="12.109375" style="54" customWidth="1"/>
    <col min="773" max="773" width="9.33203125" style="54" customWidth="1"/>
    <col min="774" max="774" width="14" style="54" customWidth="1"/>
    <col min="775" max="775" width="14.88671875" style="54" customWidth="1"/>
    <col min="776" max="776" width="11" style="54" customWidth="1"/>
    <col min="777" max="777" width="10.5546875" style="54" customWidth="1"/>
    <col min="778" max="778" width="8.33203125" style="54" bestFit="1" customWidth="1"/>
    <col min="779" max="779" width="7.6640625" style="54" customWidth="1"/>
    <col min="780" max="780" width="6.33203125" style="54" bestFit="1" customWidth="1"/>
    <col min="781" max="781" width="11" style="54" customWidth="1"/>
    <col min="782" max="782" width="11.33203125" style="54" customWidth="1"/>
    <col min="783" max="784" width="10" style="54" customWidth="1"/>
    <col min="785" max="785" width="7.109375" style="54" bestFit="1" customWidth="1"/>
    <col min="786" max="786" width="8.33203125" style="54" bestFit="1" customWidth="1"/>
    <col min="787" max="787" width="8.5546875" style="54" bestFit="1" customWidth="1"/>
    <col min="788" max="788" width="8.5546875" style="54" customWidth="1"/>
    <col min="789" max="789" width="10.33203125" style="54" customWidth="1"/>
    <col min="790" max="790" width="12" style="54" customWidth="1"/>
    <col min="791" max="791" width="17.88671875" style="54" customWidth="1"/>
    <col min="792" max="1008" width="8.88671875" style="54"/>
    <col min="1009" max="1009" width="8.33203125" style="54" customWidth="1"/>
    <col min="1010" max="1010" width="4.88671875" style="54" customWidth="1"/>
    <col min="1011" max="1011" width="7.88671875" style="54" customWidth="1"/>
    <col min="1012" max="1012" width="28" style="54" customWidth="1"/>
    <col min="1013" max="1013" width="7.88671875" style="54" customWidth="1"/>
    <col min="1014" max="1014" width="10.109375" style="54" customWidth="1"/>
    <col min="1015" max="1015" width="10.33203125" style="54" customWidth="1"/>
    <col min="1016" max="1016" width="9.109375" style="54" customWidth="1"/>
    <col min="1017" max="1017" width="10.33203125" style="54" customWidth="1"/>
    <col min="1018" max="1018" width="10.88671875" style="54" customWidth="1"/>
    <col min="1019" max="1019" width="10.5546875" style="54" customWidth="1"/>
    <col min="1020" max="1021" width="10.33203125" style="54" customWidth="1"/>
    <col min="1022" max="1022" width="11.33203125" style="54" customWidth="1"/>
    <col min="1023" max="1023" width="10.33203125" style="54" customWidth="1"/>
    <col min="1024" max="1024" width="9.6640625" style="54" customWidth="1"/>
    <col min="1025" max="1025" width="10.88671875" style="54" customWidth="1"/>
    <col min="1026" max="1026" width="9.5546875" style="54" customWidth="1"/>
    <col min="1027" max="1028" width="12.109375" style="54" customWidth="1"/>
    <col min="1029" max="1029" width="9.33203125" style="54" customWidth="1"/>
    <col min="1030" max="1030" width="14" style="54" customWidth="1"/>
    <col min="1031" max="1031" width="14.88671875" style="54" customWidth="1"/>
    <col min="1032" max="1032" width="11" style="54" customWidth="1"/>
    <col min="1033" max="1033" width="10.5546875" style="54" customWidth="1"/>
    <col min="1034" max="1034" width="8.33203125" style="54" bestFit="1" customWidth="1"/>
    <col min="1035" max="1035" width="7.6640625" style="54" customWidth="1"/>
    <col min="1036" max="1036" width="6.33203125" style="54" bestFit="1" customWidth="1"/>
    <col min="1037" max="1037" width="11" style="54" customWidth="1"/>
    <col min="1038" max="1038" width="11.33203125" style="54" customWidth="1"/>
    <col min="1039" max="1040" width="10" style="54" customWidth="1"/>
    <col min="1041" max="1041" width="7.109375" style="54" bestFit="1" customWidth="1"/>
    <col min="1042" max="1042" width="8.33203125" style="54" bestFit="1" customWidth="1"/>
    <col min="1043" max="1043" width="8.5546875" style="54" bestFit="1" customWidth="1"/>
    <col min="1044" max="1044" width="8.5546875" style="54" customWidth="1"/>
    <col min="1045" max="1045" width="10.33203125" style="54" customWidth="1"/>
    <col min="1046" max="1046" width="12" style="54" customWidth="1"/>
    <col min="1047" max="1047" width="17.88671875" style="54" customWidth="1"/>
    <col min="1048" max="1264" width="8.88671875" style="54"/>
    <col min="1265" max="1265" width="8.33203125" style="54" customWidth="1"/>
    <col min="1266" max="1266" width="4.88671875" style="54" customWidth="1"/>
    <col min="1267" max="1267" width="7.88671875" style="54" customWidth="1"/>
    <col min="1268" max="1268" width="28" style="54" customWidth="1"/>
    <col min="1269" max="1269" width="7.88671875" style="54" customWidth="1"/>
    <col min="1270" max="1270" width="10.109375" style="54" customWidth="1"/>
    <col min="1271" max="1271" width="10.33203125" style="54" customWidth="1"/>
    <col min="1272" max="1272" width="9.109375" style="54" customWidth="1"/>
    <col min="1273" max="1273" width="10.33203125" style="54" customWidth="1"/>
    <col min="1274" max="1274" width="10.88671875" style="54" customWidth="1"/>
    <col min="1275" max="1275" width="10.5546875" style="54" customWidth="1"/>
    <col min="1276" max="1277" width="10.33203125" style="54" customWidth="1"/>
    <col min="1278" max="1278" width="11.33203125" style="54" customWidth="1"/>
    <col min="1279" max="1279" width="10.33203125" style="54" customWidth="1"/>
    <col min="1280" max="1280" width="9.6640625" style="54" customWidth="1"/>
    <col min="1281" max="1281" width="10.88671875" style="54" customWidth="1"/>
    <col min="1282" max="1282" width="9.5546875" style="54" customWidth="1"/>
    <col min="1283" max="1284" width="12.109375" style="54" customWidth="1"/>
    <col min="1285" max="1285" width="9.33203125" style="54" customWidth="1"/>
    <col min="1286" max="1286" width="14" style="54" customWidth="1"/>
    <col min="1287" max="1287" width="14.88671875" style="54" customWidth="1"/>
    <col min="1288" max="1288" width="11" style="54" customWidth="1"/>
    <col min="1289" max="1289" width="10.5546875" style="54" customWidth="1"/>
    <col min="1290" max="1290" width="8.33203125" style="54" bestFit="1" customWidth="1"/>
    <col min="1291" max="1291" width="7.6640625" style="54" customWidth="1"/>
    <col min="1292" max="1292" width="6.33203125" style="54" bestFit="1" customWidth="1"/>
    <col min="1293" max="1293" width="11" style="54" customWidth="1"/>
    <col min="1294" max="1294" width="11.33203125" style="54" customWidth="1"/>
    <col min="1295" max="1296" width="10" style="54" customWidth="1"/>
    <col min="1297" max="1297" width="7.109375" style="54" bestFit="1" customWidth="1"/>
    <col min="1298" max="1298" width="8.33203125" style="54" bestFit="1" customWidth="1"/>
    <col min="1299" max="1299" width="8.5546875" style="54" bestFit="1" customWidth="1"/>
    <col min="1300" max="1300" width="8.5546875" style="54" customWidth="1"/>
    <col min="1301" max="1301" width="10.33203125" style="54" customWidth="1"/>
    <col min="1302" max="1302" width="12" style="54" customWidth="1"/>
    <col min="1303" max="1303" width="17.88671875" style="54" customWidth="1"/>
    <col min="1304" max="1520" width="8.88671875" style="54"/>
    <col min="1521" max="1521" width="8.33203125" style="54" customWidth="1"/>
    <col min="1522" max="1522" width="4.88671875" style="54" customWidth="1"/>
    <col min="1523" max="1523" width="7.88671875" style="54" customWidth="1"/>
    <col min="1524" max="1524" width="28" style="54" customWidth="1"/>
    <col min="1525" max="1525" width="7.88671875" style="54" customWidth="1"/>
    <col min="1526" max="1526" width="10.109375" style="54" customWidth="1"/>
    <col min="1527" max="1527" width="10.33203125" style="54" customWidth="1"/>
    <col min="1528" max="1528" width="9.109375" style="54" customWidth="1"/>
    <col min="1529" max="1529" width="10.33203125" style="54" customWidth="1"/>
    <col min="1530" max="1530" width="10.88671875" style="54" customWidth="1"/>
    <col min="1531" max="1531" width="10.5546875" style="54" customWidth="1"/>
    <col min="1532" max="1533" width="10.33203125" style="54" customWidth="1"/>
    <col min="1534" max="1534" width="11.33203125" style="54" customWidth="1"/>
    <col min="1535" max="1535" width="10.33203125" style="54" customWidth="1"/>
    <col min="1536" max="1536" width="9.6640625" style="54" customWidth="1"/>
    <col min="1537" max="1537" width="10.88671875" style="54" customWidth="1"/>
    <col min="1538" max="1538" width="9.5546875" style="54" customWidth="1"/>
    <col min="1539" max="1540" width="12.109375" style="54" customWidth="1"/>
    <col min="1541" max="1541" width="9.33203125" style="54" customWidth="1"/>
    <col min="1542" max="1542" width="14" style="54" customWidth="1"/>
    <col min="1543" max="1543" width="14.88671875" style="54" customWidth="1"/>
    <col min="1544" max="1544" width="11" style="54" customWidth="1"/>
    <col min="1545" max="1545" width="10.5546875" style="54" customWidth="1"/>
    <col min="1546" max="1546" width="8.33203125" style="54" bestFit="1" customWidth="1"/>
    <col min="1547" max="1547" width="7.6640625" style="54" customWidth="1"/>
    <col min="1548" max="1548" width="6.33203125" style="54" bestFit="1" customWidth="1"/>
    <col min="1549" max="1549" width="11" style="54" customWidth="1"/>
    <col min="1550" max="1550" width="11.33203125" style="54" customWidth="1"/>
    <col min="1551" max="1552" width="10" style="54" customWidth="1"/>
    <col min="1553" max="1553" width="7.109375" style="54" bestFit="1" customWidth="1"/>
    <col min="1554" max="1554" width="8.33203125" style="54" bestFit="1" customWidth="1"/>
    <col min="1555" max="1555" width="8.5546875" style="54" bestFit="1" customWidth="1"/>
    <col min="1556" max="1556" width="8.5546875" style="54" customWidth="1"/>
    <col min="1557" max="1557" width="10.33203125" style="54" customWidth="1"/>
    <col min="1558" max="1558" width="12" style="54" customWidth="1"/>
    <col min="1559" max="1559" width="17.88671875" style="54" customWidth="1"/>
    <col min="1560" max="1776" width="8.88671875" style="54"/>
    <col min="1777" max="1777" width="8.33203125" style="54" customWidth="1"/>
    <col min="1778" max="1778" width="4.88671875" style="54" customWidth="1"/>
    <col min="1779" max="1779" width="7.88671875" style="54" customWidth="1"/>
    <col min="1780" max="1780" width="28" style="54" customWidth="1"/>
    <col min="1781" max="1781" width="7.88671875" style="54" customWidth="1"/>
    <col min="1782" max="1782" width="10.109375" style="54" customWidth="1"/>
    <col min="1783" max="1783" width="10.33203125" style="54" customWidth="1"/>
    <col min="1784" max="1784" width="9.109375" style="54" customWidth="1"/>
    <col min="1785" max="1785" width="10.33203125" style="54" customWidth="1"/>
    <col min="1786" max="1786" width="10.88671875" style="54" customWidth="1"/>
    <col min="1787" max="1787" width="10.5546875" style="54" customWidth="1"/>
    <col min="1788" max="1789" width="10.33203125" style="54" customWidth="1"/>
    <col min="1790" max="1790" width="11.33203125" style="54" customWidth="1"/>
    <col min="1791" max="1791" width="10.33203125" style="54" customWidth="1"/>
    <col min="1792" max="1792" width="9.6640625" style="54" customWidth="1"/>
    <col min="1793" max="1793" width="10.88671875" style="54" customWidth="1"/>
    <col min="1794" max="1794" width="9.5546875" style="54" customWidth="1"/>
    <col min="1795" max="1796" width="12.109375" style="54" customWidth="1"/>
    <col min="1797" max="1797" width="9.33203125" style="54" customWidth="1"/>
    <col min="1798" max="1798" width="14" style="54" customWidth="1"/>
    <col min="1799" max="1799" width="14.88671875" style="54" customWidth="1"/>
    <col min="1800" max="1800" width="11" style="54" customWidth="1"/>
    <col min="1801" max="1801" width="10.5546875" style="54" customWidth="1"/>
    <col min="1802" max="1802" width="8.33203125" style="54" bestFit="1" customWidth="1"/>
    <col min="1803" max="1803" width="7.6640625" style="54" customWidth="1"/>
    <col min="1804" max="1804" width="6.33203125" style="54" bestFit="1" customWidth="1"/>
    <col min="1805" max="1805" width="11" style="54" customWidth="1"/>
    <col min="1806" max="1806" width="11.33203125" style="54" customWidth="1"/>
    <col min="1807" max="1808" width="10" style="54" customWidth="1"/>
    <col min="1809" max="1809" width="7.109375" style="54" bestFit="1" customWidth="1"/>
    <col min="1810" max="1810" width="8.33203125" style="54" bestFit="1" customWidth="1"/>
    <col min="1811" max="1811" width="8.5546875" style="54" bestFit="1" customWidth="1"/>
    <col min="1812" max="1812" width="8.5546875" style="54" customWidth="1"/>
    <col min="1813" max="1813" width="10.33203125" style="54" customWidth="1"/>
    <col min="1814" max="1814" width="12" style="54" customWidth="1"/>
    <col min="1815" max="1815" width="17.88671875" style="54" customWidth="1"/>
    <col min="1816" max="2032" width="8.88671875" style="54"/>
    <col min="2033" max="2033" width="8.33203125" style="54" customWidth="1"/>
    <col min="2034" max="2034" width="4.88671875" style="54" customWidth="1"/>
    <col min="2035" max="2035" width="7.88671875" style="54" customWidth="1"/>
    <col min="2036" max="2036" width="28" style="54" customWidth="1"/>
    <col min="2037" max="2037" width="7.88671875" style="54" customWidth="1"/>
    <col min="2038" max="2038" width="10.109375" style="54" customWidth="1"/>
    <col min="2039" max="2039" width="10.33203125" style="54" customWidth="1"/>
    <col min="2040" max="2040" width="9.109375" style="54" customWidth="1"/>
    <col min="2041" max="2041" width="10.33203125" style="54" customWidth="1"/>
    <col min="2042" max="2042" width="10.88671875" style="54" customWidth="1"/>
    <col min="2043" max="2043" width="10.5546875" style="54" customWidth="1"/>
    <col min="2044" max="2045" width="10.33203125" style="54" customWidth="1"/>
    <col min="2046" max="2046" width="11.33203125" style="54" customWidth="1"/>
    <col min="2047" max="2047" width="10.33203125" style="54" customWidth="1"/>
    <col min="2048" max="2048" width="9.6640625" style="54" customWidth="1"/>
    <col min="2049" max="2049" width="10.88671875" style="54" customWidth="1"/>
    <col min="2050" max="2050" width="9.5546875" style="54" customWidth="1"/>
    <col min="2051" max="2052" width="12.109375" style="54" customWidth="1"/>
    <col min="2053" max="2053" width="9.33203125" style="54" customWidth="1"/>
    <col min="2054" max="2054" width="14" style="54" customWidth="1"/>
    <col min="2055" max="2055" width="14.88671875" style="54" customWidth="1"/>
    <col min="2056" max="2056" width="11" style="54" customWidth="1"/>
    <col min="2057" max="2057" width="10.5546875" style="54" customWidth="1"/>
    <col min="2058" max="2058" width="8.33203125" style="54" bestFit="1" customWidth="1"/>
    <col min="2059" max="2059" width="7.6640625" style="54" customWidth="1"/>
    <col min="2060" max="2060" width="6.33203125" style="54" bestFit="1" customWidth="1"/>
    <col min="2061" max="2061" width="11" style="54" customWidth="1"/>
    <col min="2062" max="2062" width="11.33203125" style="54" customWidth="1"/>
    <col min="2063" max="2064" width="10" style="54" customWidth="1"/>
    <col min="2065" max="2065" width="7.109375" style="54" bestFit="1" customWidth="1"/>
    <col min="2066" max="2066" width="8.33203125" style="54" bestFit="1" customWidth="1"/>
    <col min="2067" max="2067" width="8.5546875" style="54" bestFit="1" customWidth="1"/>
    <col min="2068" max="2068" width="8.5546875" style="54" customWidth="1"/>
    <col min="2069" max="2069" width="10.33203125" style="54" customWidth="1"/>
    <col min="2070" max="2070" width="12" style="54" customWidth="1"/>
    <col min="2071" max="2071" width="17.88671875" style="54" customWidth="1"/>
    <col min="2072" max="2288" width="8.88671875" style="54"/>
    <col min="2289" max="2289" width="8.33203125" style="54" customWidth="1"/>
    <col min="2290" max="2290" width="4.88671875" style="54" customWidth="1"/>
    <col min="2291" max="2291" width="7.88671875" style="54" customWidth="1"/>
    <col min="2292" max="2292" width="28" style="54" customWidth="1"/>
    <col min="2293" max="2293" width="7.88671875" style="54" customWidth="1"/>
    <col min="2294" max="2294" width="10.109375" style="54" customWidth="1"/>
    <col min="2295" max="2295" width="10.33203125" style="54" customWidth="1"/>
    <col min="2296" max="2296" width="9.109375" style="54" customWidth="1"/>
    <col min="2297" max="2297" width="10.33203125" style="54" customWidth="1"/>
    <col min="2298" max="2298" width="10.88671875" style="54" customWidth="1"/>
    <col min="2299" max="2299" width="10.5546875" style="54" customWidth="1"/>
    <col min="2300" max="2301" width="10.33203125" style="54" customWidth="1"/>
    <col min="2302" max="2302" width="11.33203125" style="54" customWidth="1"/>
    <col min="2303" max="2303" width="10.33203125" style="54" customWidth="1"/>
    <col min="2304" max="2304" width="9.6640625" style="54" customWidth="1"/>
    <col min="2305" max="2305" width="10.88671875" style="54" customWidth="1"/>
    <col min="2306" max="2306" width="9.5546875" style="54" customWidth="1"/>
    <col min="2307" max="2308" width="12.109375" style="54" customWidth="1"/>
    <col min="2309" max="2309" width="9.33203125" style="54" customWidth="1"/>
    <col min="2310" max="2310" width="14" style="54" customWidth="1"/>
    <col min="2311" max="2311" width="14.88671875" style="54" customWidth="1"/>
    <col min="2312" max="2312" width="11" style="54" customWidth="1"/>
    <col min="2313" max="2313" width="10.5546875" style="54" customWidth="1"/>
    <col min="2314" max="2314" width="8.33203125" style="54" bestFit="1" customWidth="1"/>
    <col min="2315" max="2315" width="7.6640625" style="54" customWidth="1"/>
    <col min="2316" max="2316" width="6.33203125" style="54" bestFit="1" customWidth="1"/>
    <col min="2317" max="2317" width="11" style="54" customWidth="1"/>
    <col min="2318" max="2318" width="11.33203125" style="54" customWidth="1"/>
    <col min="2319" max="2320" width="10" style="54" customWidth="1"/>
    <col min="2321" max="2321" width="7.109375" style="54" bestFit="1" customWidth="1"/>
    <col min="2322" max="2322" width="8.33203125" style="54" bestFit="1" customWidth="1"/>
    <col min="2323" max="2323" width="8.5546875" style="54" bestFit="1" customWidth="1"/>
    <col min="2324" max="2324" width="8.5546875" style="54" customWidth="1"/>
    <col min="2325" max="2325" width="10.33203125" style="54" customWidth="1"/>
    <col min="2326" max="2326" width="12" style="54" customWidth="1"/>
    <col min="2327" max="2327" width="17.88671875" style="54" customWidth="1"/>
    <col min="2328" max="2544" width="8.88671875" style="54"/>
    <col min="2545" max="2545" width="8.33203125" style="54" customWidth="1"/>
    <col min="2546" max="2546" width="4.88671875" style="54" customWidth="1"/>
    <col min="2547" max="2547" width="7.88671875" style="54" customWidth="1"/>
    <col min="2548" max="2548" width="28" style="54" customWidth="1"/>
    <col min="2549" max="2549" width="7.88671875" style="54" customWidth="1"/>
    <col min="2550" max="2550" width="10.109375" style="54" customWidth="1"/>
    <col min="2551" max="2551" width="10.33203125" style="54" customWidth="1"/>
    <col min="2552" max="2552" width="9.109375" style="54" customWidth="1"/>
    <col min="2553" max="2553" width="10.33203125" style="54" customWidth="1"/>
    <col min="2554" max="2554" width="10.88671875" style="54" customWidth="1"/>
    <col min="2555" max="2555" width="10.5546875" style="54" customWidth="1"/>
    <col min="2556" max="2557" width="10.33203125" style="54" customWidth="1"/>
    <col min="2558" max="2558" width="11.33203125" style="54" customWidth="1"/>
    <col min="2559" max="2559" width="10.33203125" style="54" customWidth="1"/>
    <col min="2560" max="2560" width="9.6640625" style="54" customWidth="1"/>
    <col min="2561" max="2561" width="10.88671875" style="54" customWidth="1"/>
    <col min="2562" max="2562" width="9.5546875" style="54" customWidth="1"/>
    <col min="2563" max="2564" width="12.109375" style="54" customWidth="1"/>
    <col min="2565" max="2565" width="9.33203125" style="54" customWidth="1"/>
    <col min="2566" max="2566" width="14" style="54" customWidth="1"/>
    <col min="2567" max="2567" width="14.88671875" style="54" customWidth="1"/>
    <col min="2568" max="2568" width="11" style="54" customWidth="1"/>
    <col min="2569" max="2569" width="10.5546875" style="54" customWidth="1"/>
    <col min="2570" max="2570" width="8.33203125" style="54" bestFit="1" customWidth="1"/>
    <col min="2571" max="2571" width="7.6640625" style="54" customWidth="1"/>
    <col min="2572" max="2572" width="6.33203125" style="54" bestFit="1" customWidth="1"/>
    <col min="2573" max="2573" width="11" style="54" customWidth="1"/>
    <col min="2574" max="2574" width="11.33203125" style="54" customWidth="1"/>
    <col min="2575" max="2576" width="10" style="54" customWidth="1"/>
    <col min="2577" max="2577" width="7.109375" style="54" bestFit="1" customWidth="1"/>
    <col min="2578" max="2578" width="8.33203125" style="54" bestFit="1" customWidth="1"/>
    <col min="2579" max="2579" width="8.5546875" style="54" bestFit="1" customWidth="1"/>
    <col min="2580" max="2580" width="8.5546875" style="54" customWidth="1"/>
    <col min="2581" max="2581" width="10.33203125" style="54" customWidth="1"/>
    <col min="2582" max="2582" width="12" style="54" customWidth="1"/>
    <col min="2583" max="2583" width="17.88671875" style="54" customWidth="1"/>
    <col min="2584" max="2800" width="8.88671875" style="54"/>
    <col min="2801" max="2801" width="8.33203125" style="54" customWidth="1"/>
    <col min="2802" max="2802" width="4.88671875" style="54" customWidth="1"/>
    <col min="2803" max="2803" width="7.88671875" style="54" customWidth="1"/>
    <col min="2804" max="2804" width="28" style="54" customWidth="1"/>
    <col min="2805" max="2805" width="7.88671875" style="54" customWidth="1"/>
    <col min="2806" max="2806" width="10.109375" style="54" customWidth="1"/>
    <col min="2807" max="2807" width="10.33203125" style="54" customWidth="1"/>
    <col min="2808" max="2808" width="9.109375" style="54" customWidth="1"/>
    <col min="2809" max="2809" width="10.33203125" style="54" customWidth="1"/>
    <col min="2810" max="2810" width="10.88671875" style="54" customWidth="1"/>
    <col min="2811" max="2811" width="10.5546875" style="54" customWidth="1"/>
    <col min="2812" max="2813" width="10.33203125" style="54" customWidth="1"/>
    <col min="2814" max="2814" width="11.33203125" style="54" customWidth="1"/>
    <col min="2815" max="2815" width="10.33203125" style="54" customWidth="1"/>
    <col min="2816" max="2816" width="9.6640625" style="54" customWidth="1"/>
    <col min="2817" max="2817" width="10.88671875" style="54" customWidth="1"/>
    <col min="2818" max="2818" width="9.5546875" style="54" customWidth="1"/>
    <col min="2819" max="2820" width="12.109375" style="54" customWidth="1"/>
    <col min="2821" max="2821" width="9.33203125" style="54" customWidth="1"/>
    <col min="2822" max="2822" width="14" style="54" customWidth="1"/>
    <col min="2823" max="2823" width="14.88671875" style="54" customWidth="1"/>
    <col min="2824" max="2824" width="11" style="54" customWidth="1"/>
    <col min="2825" max="2825" width="10.5546875" style="54" customWidth="1"/>
    <col min="2826" max="2826" width="8.33203125" style="54" bestFit="1" customWidth="1"/>
    <col min="2827" max="2827" width="7.6640625" style="54" customWidth="1"/>
    <col min="2828" max="2828" width="6.33203125" style="54" bestFit="1" customWidth="1"/>
    <col min="2829" max="2829" width="11" style="54" customWidth="1"/>
    <col min="2830" max="2830" width="11.33203125" style="54" customWidth="1"/>
    <col min="2831" max="2832" width="10" style="54" customWidth="1"/>
    <col min="2833" max="2833" width="7.109375" style="54" bestFit="1" customWidth="1"/>
    <col min="2834" max="2834" width="8.33203125" style="54" bestFit="1" customWidth="1"/>
    <col min="2835" max="2835" width="8.5546875" style="54" bestFit="1" customWidth="1"/>
    <col min="2836" max="2836" width="8.5546875" style="54" customWidth="1"/>
    <col min="2837" max="2837" width="10.33203125" style="54" customWidth="1"/>
    <col min="2838" max="2838" width="12" style="54" customWidth="1"/>
    <col min="2839" max="2839" width="17.88671875" style="54" customWidth="1"/>
    <col min="2840" max="3056" width="8.88671875" style="54"/>
    <col min="3057" max="3057" width="8.33203125" style="54" customWidth="1"/>
    <col min="3058" max="3058" width="4.88671875" style="54" customWidth="1"/>
    <col min="3059" max="3059" width="7.88671875" style="54" customWidth="1"/>
    <col min="3060" max="3060" width="28" style="54" customWidth="1"/>
    <col min="3061" max="3061" width="7.88671875" style="54" customWidth="1"/>
    <col min="3062" max="3062" width="10.109375" style="54" customWidth="1"/>
    <col min="3063" max="3063" width="10.33203125" style="54" customWidth="1"/>
    <col min="3064" max="3064" width="9.109375" style="54" customWidth="1"/>
    <col min="3065" max="3065" width="10.33203125" style="54" customWidth="1"/>
    <col min="3066" max="3066" width="10.88671875" style="54" customWidth="1"/>
    <col min="3067" max="3067" width="10.5546875" style="54" customWidth="1"/>
    <col min="3068" max="3069" width="10.33203125" style="54" customWidth="1"/>
    <col min="3070" max="3070" width="11.33203125" style="54" customWidth="1"/>
    <col min="3071" max="3071" width="10.33203125" style="54" customWidth="1"/>
    <col min="3072" max="3072" width="9.6640625" style="54" customWidth="1"/>
    <col min="3073" max="3073" width="10.88671875" style="54" customWidth="1"/>
    <col min="3074" max="3074" width="9.5546875" style="54" customWidth="1"/>
    <col min="3075" max="3076" width="12.109375" style="54" customWidth="1"/>
    <col min="3077" max="3077" width="9.33203125" style="54" customWidth="1"/>
    <col min="3078" max="3078" width="14" style="54" customWidth="1"/>
    <col min="3079" max="3079" width="14.88671875" style="54" customWidth="1"/>
    <col min="3080" max="3080" width="11" style="54" customWidth="1"/>
    <col min="3081" max="3081" width="10.5546875" style="54" customWidth="1"/>
    <col min="3082" max="3082" width="8.33203125" style="54" bestFit="1" customWidth="1"/>
    <col min="3083" max="3083" width="7.6640625" style="54" customWidth="1"/>
    <col min="3084" max="3084" width="6.33203125" style="54" bestFit="1" customWidth="1"/>
    <col min="3085" max="3085" width="11" style="54" customWidth="1"/>
    <col min="3086" max="3086" width="11.33203125" style="54" customWidth="1"/>
    <col min="3087" max="3088" width="10" style="54" customWidth="1"/>
    <col min="3089" max="3089" width="7.109375" style="54" bestFit="1" customWidth="1"/>
    <col min="3090" max="3090" width="8.33203125" style="54" bestFit="1" customWidth="1"/>
    <col min="3091" max="3091" width="8.5546875" style="54" bestFit="1" customWidth="1"/>
    <col min="3092" max="3092" width="8.5546875" style="54" customWidth="1"/>
    <col min="3093" max="3093" width="10.33203125" style="54" customWidth="1"/>
    <col min="3094" max="3094" width="12" style="54" customWidth="1"/>
    <col min="3095" max="3095" width="17.88671875" style="54" customWidth="1"/>
    <col min="3096" max="3312" width="8.88671875" style="54"/>
    <col min="3313" max="3313" width="8.33203125" style="54" customWidth="1"/>
    <col min="3314" max="3314" width="4.88671875" style="54" customWidth="1"/>
    <col min="3315" max="3315" width="7.88671875" style="54" customWidth="1"/>
    <col min="3316" max="3316" width="28" style="54" customWidth="1"/>
    <col min="3317" max="3317" width="7.88671875" style="54" customWidth="1"/>
    <col min="3318" max="3318" width="10.109375" style="54" customWidth="1"/>
    <col min="3319" max="3319" width="10.33203125" style="54" customWidth="1"/>
    <col min="3320" max="3320" width="9.109375" style="54" customWidth="1"/>
    <col min="3321" max="3321" width="10.33203125" style="54" customWidth="1"/>
    <col min="3322" max="3322" width="10.88671875" style="54" customWidth="1"/>
    <col min="3323" max="3323" width="10.5546875" style="54" customWidth="1"/>
    <col min="3324" max="3325" width="10.33203125" style="54" customWidth="1"/>
    <col min="3326" max="3326" width="11.33203125" style="54" customWidth="1"/>
    <col min="3327" max="3327" width="10.33203125" style="54" customWidth="1"/>
    <col min="3328" max="3328" width="9.6640625" style="54" customWidth="1"/>
    <col min="3329" max="3329" width="10.88671875" style="54" customWidth="1"/>
    <col min="3330" max="3330" width="9.5546875" style="54" customWidth="1"/>
    <col min="3331" max="3332" width="12.109375" style="54" customWidth="1"/>
    <col min="3333" max="3333" width="9.33203125" style="54" customWidth="1"/>
    <col min="3334" max="3334" width="14" style="54" customWidth="1"/>
    <col min="3335" max="3335" width="14.88671875" style="54" customWidth="1"/>
    <col min="3336" max="3336" width="11" style="54" customWidth="1"/>
    <col min="3337" max="3337" width="10.5546875" style="54" customWidth="1"/>
    <col min="3338" max="3338" width="8.33203125" style="54" bestFit="1" customWidth="1"/>
    <col min="3339" max="3339" width="7.6640625" style="54" customWidth="1"/>
    <col min="3340" max="3340" width="6.33203125" style="54" bestFit="1" customWidth="1"/>
    <col min="3341" max="3341" width="11" style="54" customWidth="1"/>
    <col min="3342" max="3342" width="11.33203125" style="54" customWidth="1"/>
    <col min="3343" max="3344" width="10" style="54" customWidth="1"/>
    <col min="3345" max="3345" width="7.109375" style="54" bestFit="1" customWidth="1"/>
    <col min="3346" max="3346" width="8.33203125" style="54" bestFit="1" customWidth="1"/>
    <col min="3347" max="3347" width="8.5546875" style="54" bestFit="1" customWidth="1"/>
    <col min="3348" max="3348" width="8.5546875" style="54" customWidth="1"/>
    <col min="3349" max="3349" width="10.33203125" style="54" customWidth="1"/>
    <col min="3350" max="3350" width="12" style="54" customWidth="1"/>
    <col min="3351" max="3351" width="17.88671875" style="54" customWidth="1"/>
    <col min="3352" max="3568" width="8.88671875" style="54"/>
    <col min="3569" max="3569" width="8.33203125" style="54" customWidth="1"/>
    <col min="3570" max="3570" width="4.88671875" style="54" customWidth="1"/>
    <col min="3571" max="3571" width="7.88671875" style="54" customWidth="1"/>
    <col min="3572" max="3572" width="28" style="54" customWidth="1"/>
    <col min="3573" max="3573" width="7.88671875" style="54" customWidth="1"/>
    <col min="3574" max="3574" width="10.109375" style="54" customWidth="1"/>
    <col min="3575" max="3575" width="10.33203125" style="54" customWidth="1"/>
    <col min="3576" max="3576" width="9.109375" style="54" customWidth="1"/>
    <col min="3577" max="3577" width="10.33203125" style="54" customWidth="1"/>
    <col min="3578" max="3578" width="10.88671875" style="54" customWidth="1"/>
    <col min="3579" max="3579" width="10.5546875" style="54" customWidth="1"/>
    <col min="3580" max="3581" width="10.33203125" style="54" customWidth="1"/>
    <col min="3582" max="3582" width="11.33203125" style="54" customWidth="1"/>
    <col min="3583" max="3583" width="10.33203125" style="54" customWidth="1"/>
    <col min="3584" max="3584" width="9.6640625" style="54" customWidth="1"/>
    <col min="3585" max="3585" width="10.88671875" style="54" customWidth="1"/>
    <col min="3586" max="3586" width="9.5546875" style="54" customWidth="1"/>
    <col min="3587" max="3588" width="12.109375" style="54" customWidth="1"/>
    <col min="3589" max="3589" width="9.33203125" style="54" customWidth="1"/>
    <col min="3590" max="3590" width="14" style="54" customWidth="1"/>
    <col min="3591" max="3591" width="14.88671875" style="54" customWidth="1"/>
    <col min="3592" max="3592" width="11" style="54" customWidth="1"/>
    <col min="3593" max="3593" width="10.5546875" style="54" customWidth="1"/>
    <col min="3594" max="3594" width="8.33203125" style="54" bestFit="1" customWidth="1"/>
    <col min="3595" max="3595" width="7.6640625" style="54" customWidth="1"/>
    <col min="3596" max="3596" width="6.33203125" style="54" bestFit="1" customWidth="1"/>
    <col min="3597" max="3597" width="11" style="54" customWidth="1"/>
    <col min="3598" max="3598" width="11.33203125" style="54" customWidth="1"/>
    <col min="3599" max="3600" width="10" style="54" customWidth="1"/>
    <col min="3601" max="3601" width="7.109375" style="54" bestFit="1" customWidth="1"/>
    <col min="3602" max="3602" width="8.33203125" style="54" bestFit="1" customWidth="1"/>
    <col min="3603" max="3603" width="8.5546875" style="54" bestFit="1" customWidth="1"/>
    <col min="3604" max="3604" width="8.5546875" style="54" customWidth="1"/>
    <col min="3605" max="3605" width="10.33203125" style="54" customWidth="1"/>
    <col min="3606" max="3606" width="12" style="54" customWidth="1"/>
    <col min="3607" max="3607" width="17.88671875" style="54" customWidth="1"/>
    <col min="3608" max="3824" width="8.88671875" style="54"/>
    <col min="3825" max="3825" width="8.33203125" style="54" customWidth="1"/>
    <col min="3826" max="3826" width="4.88671875" style="54" customWidth="1"/>
    <col min="3827" max="3827" width="7.88671875" style="54" customWidth="1"/>
    <col min="3828" max="3828" width="28" style="54" customWidth="1"/>
    <col min="3829" max="3829" width="7.88671875" style="54" customWidth="1"/>
    <col min="3830" max="3830" width="10.109375" style="54" customWidth="1"/>
    <col min="3831" max="3831" width="10.33203125" style="54" customWidth="1"/>
    <col min="3832" max="3832" width="9.109375" style="54" customWidth="1"/>
    <col min="3833" max="3833" width="10.33203125" style="54" customWidth="1"/>
    <col min="3834" max="3834" width="10.88671875" style="54" customWidth="1"/>
    <col min="3835" max="3835" width="10.5546875" style="54" customWidth="1"/>
    <col min="3836" max="3837" width="10.33203125" style="54" customWidth="1"/>
    <col min="3838" max="3838" width="11.33203125" style="54" customWidth="1"/>
    <col min="3839" max="3839" width="10.33203125" style="54" customWidth="1"/>
    <col min="3840" max="3840" width="9.6640625" style="54" customWidth="1"/>
    <col min="3841" max="3841" width="10.88671875" style="54" customWidth="1"/>
    <col min="3842" max="3842" width="9.5546875" style="54" customWidth="1"/>
    <col min="3843" max="3844" width="12.109375" style="54" customWidth="1"/>
    <col min="3845" max="3845" width="9.33203125" style="54" customWidth="1"/>
    <col min="3846" max="3846" width="14" style="54" customWidth="1"/>
    <col min="3847" max="3847" width="14.88671875" style="54" customWidth="1"/>
    <col min="3848" max="3848" width="11" style="54" customWidth="1"/>
    <col min="3849" max="3849" width="10.5546875" style="54" customWidth="1"/>
    <col min="3850" max="3850" width="8.33203125" style="54" bestFit="1" customWidth="1"/>
    <col min="3851" max="3851" width="7.6640625" style="54" customWidth="1"/>
    <col min="3852" max="3852" width="6.33203125" style="54" bestFit="1" customWidth="1"/>
    <col min="3853" max="3853" width="11" style="54" customWidth="1"/>
    <col min="3854" max="3854" width="11.33203125" style="54" customWidth="1"/>
    <col min="3855" max="3856" width="10" style="54" customWidth="1"/>
    <col min="3857" max="3857" width="7.109375" style="54" bestFit="1" customWidth="1"/>
    <col min="3858" max="3858" width="8.33203125" style="54" bestFit="1" customWidth="1"/>
    <col min="3859" max="3859" width="8.5546875" style="54" bestFit="1" customWidth="1"/>
    <col min="3860" max="3860" width="8.5546875" style="54" customWidth="1"/>
    <col min="3861" max="3861" width="10.33203125" style="54" customWidth="1"/>
    <col min="3862" max="3862" width="12" style="54" customWidth="1"/>
    <col min="3863" max="3863" width="17.88671875" style="54" customWidth="1"/>
    <col min="3864" max="4080" width="8.88671875" style="54"/>
    <col min="4081" max="4081" width="8.33203125" style="54" customWidth="1"/>
    <col min="4082" max="4082" width="4.88671875" style="54" customWidth="1"/>
    <col min="4083" max="4083" width="7.88671875" style="54" customWidth="1"/>
    <col min="4084" max="4084" width="28" style="54" customWidth="1"/>
    <col min="4085" max="4085" width="7.88671875" style="54" customWidth="1"/>
    <col min="4086" max="4086" width="10.109375" style="54" customWidth="1"/>
    <col min="4087" max="4087" width="10.33203125" style="54" customWidth="1"/>
    <col min="4088" max="4088" width="9.109375" style="54" customWidth="1"/>
    <col min="4089" max="4089" width="10.33203125" style="54" customWidth="1"/>
    <col min="4090" max="4090" width="10.88671875" style="54" customWidth="1"/>
    <col min="4091" max="4091" width="10.5546875" style="54" customWidth="1"/>
    <col min="4092" max="4093" width="10.33203125" style="54" customWidth="1"/>
    <col min="4094" max="4094" width="11.33203125" style="54" customWidth="1"/>
    <col min="4095" max="4095" width="10.33203125" style="54" customWidth="1"/>
    <col min="4096" max="4096" width="9.6640625" style="54" customWidth="1"/>
    <col min="4097" max="4097" width="10.88671875" style="54" customWidth="1"/>
    <col min="4098" max="4098" width="9.5546875" style="54" customWidth="1"/>
    <col min="4099" max="4100" width="12.109375" style="54" customWidth="1"/>
    <col min="4101" max="4101" width="9.33203125" style="54" customWidth="1"/>
    <col min="4102" max="4102" width="14" style="54" customWidth="1"/>
    <col min="4103" max="4103" width="14.88671875" style="54" customWidth="1"/>
    <col min="4104" max="4104" width="11" style="54" customWidth="1"/>
    <col min="4105" max="4105" width="10.5546875" style="54" customWidth="1"/>
    <col min="4106" max="4106" width="8.33203125" style="54" bestFit="1" customWidth="1"/>
    <col min="4107" max="4107" width="7.6640625" style="54" customWidth="1"/>
    <col min="4108" max="4108" width="6.33203125" style="54" bestFit="1" customWidth="1"/>
    <col min="4109" max="4109" width="11" style="54" customWidth="1"/>
    <col min="4110" max="4110" width="11.33203125" style="54" customWidth="1"/>
    <col min="4111" max="4112" width="10" style="54" customWidth="1"/>
    <col min="4113" max="4113" width="7.109375" style="54" bestFit="1" customWidth="1"/>
    <col min="4114" max="4114" width="8.33203125" style="54" bestFit="1" customWidth="1"/>
    <col min="4115" max="4115" width="8.5546875" style="54" bestFit="1" customWidth="1"/>
    <col min="4116" max="4116" width="8.5546875" style="54" customWidth="1"/>
    <col min="4117" max="4117" width="10.33203125" style="54" customWidth="1"/>
    <col min="4118" max="4118" width="12" style="54" customWidth="1"/>
    <col min="4119" max="4119" width="17.88671875" style="54" customWidth="1"/>
    <col min="4120" max="4336" width="8.88671875" style="54"/>
    <col min="4337" max="4337" width="8.33203125" style="54" customWidth="1"/>
    <col min="4338" max="4338" width="4.88671875" style="54" customWidth="1"/>
    <col min="4339" max="4339" width="7.88671875" style="54" customWidth="1"/>
    <col min="4340" max="4340" width="28" style="54" customWidth="1"/>
    <col min="4341" max="4341" width="7.88671875" style="54" customWidth="1"/>
    <col min="4342" max="4342" width="10.109375" style="54" customWidth="1"/>
    <col min="4343" max="4343" width="10.33203125" style="54" customWidth="1"/>
    <col min="4344" max="4344" width="9.109375" style="54" customWidth="1"/>
    <col min="4345" max="4345" width="10.33203125" style="54" customWidth="1"/>
    <col min="4346" max="4346" width="10.88671875" style="54" customWidth="1"/>
    <col min="4347" max="4347" width="10.5546875" style="54" customWidth="1"/>
    <col min="4348" max="4349" width="10.33203125" style="54" customWidth="1"/>
    <col min="4350" max="4350" width="11.33203125" style="54" customWidth="1"/>
    <col min="4351" max="4351" width="10.33203125" style="54" customWidth="1"/>
    <col min="4352" max="4352" width="9.6640625" style="54" customWidth="1"/>
    <col min="4353" max="4353" width="10.88671875" style="54" customWidth="1"/>
    <col min="4354" max="4354" width="9.5546875" style="54" customWidth="1"/>
    <col min="4355" max="4356" width="12.109375" style="54" customWidth="1"/>
    <col min="4357" max="4357" width="9.33203125" style="54" customWidth="1"/>
    <col min="4358" max="4358" width="14" style="54" customWidth="1"/>
    <col min="4359" max="4359" width="14.88671875" style="54" customWidth="1"/>
    <col min="4360" max="4360" width="11" style="54" customWidth="1"/>
    <col min="4361" max="4361" width="10.5546875" style="54" customWidth="1"/>
    <col min="4362" max="4362" width="8.33203125" style="54" bestFit="1" customWidth="1"/>
    <col min="4363" max="4363" width="7.6640625" style="54" customWidth="1"/>
    <col min="4364" max="4364" width="6.33203125" style="54" bestFit="1" customWidth="1"/>
    <col min="4365" max="4365" width="11" style="54" customWidth="1"/>
    <col min="4366" max="4366" width="11.33203125" style="54" customWidth="1"/>
    <col min="4367" max="4368" width="10" style="54" customWidth="1"/>
    <col min="4369" max="4369" width="7.109375" style="54" bestFit="1" customWidth="1"/>
    <col min="4370" max="4370" width="8.33203125" style="54" bestFit="1" customWidth="1"/>
    <col min="4371" max="4371" width="8.5546875" style="54" bestFit="1" customWidth="1"/>
    <col min="4372" max="4372" width="8.5546875" style="54" customWidth="1"/>
    <col min="4373" max="4373" width="10.33203125" style="54" customWidth="1"/>
    <col min="4374" max="4374" width="12" style="54" customWidth="1"/>
    <col min="4375" max="4375" width="17.88671875" style="54" customWidth="1"/>
    <col min="4376" max="4592" width="8.88671875" style="54"/>
    <col min="4593" max="4593" width="8.33203125" style="54" customWidth="1"/>
    <col min="4594" max="4594" width="4.88671875" style="54" customWidth="1"/>
    <col min="4595" max="4595" width="7.88671875" style="54" customWidth="1"/>
    <col min="4596" max="4596" width="28" style="54" customWidth="1"/>
    <col min="4597" max="4597" width="7.88671875" style="54" customWidth="1"/>
    <col min="4598" max="4598" width="10.109375" style="54" customWidth="1"/>
    <col min="4599" max="4599" width="10.33203125" style="54" customWidth="1"/>
    <col min="4600" max="4600" width="9.109375" style="54" customWidth="1"/>
    <col min="4601" max="4601" width="10.33203125" style="54" customWidth="1"/>
    <col min="4602" max="4602" width="10.88671875" style="54" customWidth="1"/>
    <col min="4603" max="4603" width="10.5546875" style="54" customWidth="1"/>
    <col min="4604" max="4605" width="10.33203125" style="54" customWidth="1"/>
    <col min="4606" max="4606" width="11.33203125" style="54" customWidth="1"/>
    <col min="4607" max="4607" width="10.33203125" style="54" customWidth="1"/>
    <col min="4608" max="4608" width="9.6640625" style="54" customWidth="1"/>
    <col min="4609" max="4609" width="10.88671875" style="54" customWidth="1"/>
    <col min="4610" max="4610" width="9.5546875" style="54" customWidth="1"/>
    <col min="4611" max="4612" width="12.109375" style="54" customWidth="1"/>
    <col min="4613" max="4613" width="9.33203125" style="54" customWidth="1"/>
    <col min="4614" max="4614" width="14" style="54" customWidth="1"/>
    <col min="4615" max="4615" width="14.88671875" style="54" customWidth="1"/>
    <col min="4616" max="4616" width="11" style="54" customWidth="1"/>
    <col min="4617" max="4617" width="10.5546875" style="54" customWidth="1"/>
    <col min="4618" max="4618" width="8.33203125" style="54" bestFit="1" customWidth="1"/>
    <col min="4619" max="4619" width="7.6640625" style="54" customWidth="1"/>
    <col min="4620" max="4620" width="6.33203125" style="54" bestFit="1" customWidth="1"/>
    <col min="4621" max="4621" width="11" style="54" customWidth="1"/>
    <col min="4622" max="4622" width="11.33203125" style="54" customWidth="1"/>
    <col min="4623" max="4624" width="10" style="54" customWidth="1"/>
    <col min="4625" max="4625" width="7.109375" style="54" bestFit="1" customWidth="1"/>
    <col min="4626" max="4626" width="8.33203125" style="54" bestFit="1" customWidth="1"/>
    <col min="4627" max="4627" width="8.5546875" style="54" bestFit="1" customWidth="1"/>
    <col min="4628" max="4628" width="8.5546875" style="54" customWidth="1"/>
    <col min="4629" max="4629" width="10.33203125" style="54" customWidth="1"/>
    <col min="4630" max="4630" width="12" style="54" customWidth="1"/>
    <col min="4631" max="4631" width="17.88671875" style="54" customWidth="1"/>
    <col min="4632" max="4848" width="8.88671875" style="54"/>
    <col min="4849" max="4849" width="8.33203125" style="54" customWidth="1"/>
    <col min="4850" max="4850" width="4.88671875" style="54" customWidth="1"/>
    <col min="4851" max="4851" width="7.88671875" style="54" customWidth="1"/>
    <col min="4852" max="4852" width="28" style="54" customWidth="1"/>
    <col min="4853" max="4853" width="7.88671875" style="54" customWidth="1"/>
    <col min="4854" max="4854" width="10.109375" style="54" customWidth="1"/>
    <col min="4855" max="4855" width="10.33203125" style="54" customWidth="1"/>
    <col min="4856" max="4856" width="9.109375" style="54" customWidth="1"/>
    <col min="4857" max="4857" width="10.33203125" style="54" customWidth="1"/>
    <col min="4858" max="4858" width="10.88671875" style="54" customWidth="1"/>
    <col min="4859" max="4859" width="10.5546875" style="54" customWidth="1"/>
    <col min="4860" max="4861" width="10.33203125" style="54" customWidth="1"/>
    <col min="4862" max="4862" width="11.33203125" style="54" customWidth="1"/>
    <col min="4863" max="4863" width="10.33203125" style="54" customWidth="1"/>
    <col min="4864" max="4864" width="9.6640625" style="54" customWidth="1"/>
    <col min="4865" max="4865" width="10.88671875" style="54" customWidth="1"/>
    <col min="4866" max="4866" width="9.5546875" style="54" customWidth="1"/>
    <col min="4867" max="4868" width="12.109375" style="54" customWidth="1"/>
    <col min="4869" max="4869" width="9.33203125" style="54" customWidth="1"/>
    <col min="4870" max="4870" width="14" style="54" customWidth="1"/>
    <col min="4871" max="4871" width="14.88671875" style="54" customWidth="1"/>
    <col min="4872" max="4872" width="11" style="54" customWidth="1"/>
    <col min="4873" max="4873" width="10.5546875" style="54" customWidth="1"/>
    <col min="4874" max="4874" width="8.33203125" style="54" bestFit="1" customWidth="1"/>
    <col min="4875" max="4875" width="7.6640625" style="54" customWidth="1"/>
    <col min="4876" max="4876" width="6.33203125" style="54" bestFit="1" customWidth="1"/>
    <col min="4877" max="4877" width="11" style="54" customWidth="1"/>
    <col min="4878" max="4878" width="11.33203125" style="54" customWidth="1"/>
    <col min="4879" max="4880" width="10" style="54" customWidth="1"/>
    <col min="4881" max="4881" width="7.109375" style="54" bestFit="1" customWidth="1"/>
    <col min="4882" max="4882" width="8.33203125" style="54" bestFit="1" customWidth="1"/>
    <col min="4883" max="4883" width="8.5546875" style="54" bestFit="1" customWidth="1"/>
    <col min="4884" max="4884" width="8.5546875" style="54" customWidth="1"/>
    <col min="4885" max="4885" width="10.33203125" style="54" customWidth="1"/>
    <col min="4886" max="4886" width="12" style="54" customWidth="1"/>
    <col min="4887" max="4887" width="17.88671875" style="54" customWidth="1"/>
    <col min="4888" max="5104" width="8.88671875" style="54"/>
    <col min="5105" max="5105" width="8.33203125" style="54" customWidth="1"/>
    <col min="5106" max="5106" width="4.88671875" style="54" customWidth="1"/>
    <col min="5107" max="5107" width="7.88671875" style="54" customWidth="1"/>
    <col min="5108" max="5108" width="28" style="54" customWidth="1"/>
    <col min="5109" max="5109" width="7.88671875" style="54" customWidth="1"/>
    <col min="5110" max="5110" width="10.109375" style="54" customWidth="1"/>
    <col min="5111" max="5111" width="10.33203125" style="54" customWidth="1"/>
    <col min="5112" max="5112" width="9.109375" style="54" customWidth="1"/>
    <col min="5113" max="5113" width="10.33203125" style="54" customWidth="1"/>
    <col min="5114" max="5114" width="10.88671875" style="54" customWidth="1"/>
    <col min="5115" max="5115" width="10.5546875" style="54" customWidth="1"/>
    <col min="5116" max="5117" width="10.33203125" style="54" customWidth="1"/>
    <col min="5118" max="5118" width="11.33203125" style="54" customWidth="1"/>
    <col min="5119" max="5119" width="10.33203125" style="54" customWidth="1"/>
    <col min="5120" max="5120" width="9.6640625" style="54" customWidth="1"/>
    <col min="5121" max="5121" width="10.88671875" style="54" customWidth="1"/>
    <col min="5122" max="5122" width="9.5546875" style="54" customWidth="1"/>
    <col min="5123" max="5124" width="12.109375" style="54" customWidth="1"/>
    <col min="5125" max="5125" width="9.33203125" style="54" customWidth="1"/>
    <col min="5126" max="5126" width="14" style="54" customWidth="1"/>
    <col min="5127" max="5127" width="14.88671875" style="54" customWidth="1"/>
    <col min="5128" max="5128" width="11" style="54" customWidth="1"/>
    <col min="5129" max="5129" width="10.5546875" style="54" customWidth="1"/>
    <col min="5130" max="5130" width="8.33203125" style="54" bestFit="1" customWidth="1"/>
    <col min="5131" max="5131" width="7.6640625" style="54" customWidth="1"/>
    <col min="5132" max="5132" width="6.33203125" style="54" bestFit="1" customWidth="1"/>
    <col min="5133" max="5133" width="11" style="54" customWidth="1"/>
    <col min="5134" max="5134" width="11.33203125" style="54" customWidth="1"/>
    <col min="5135" max="5136" width="10" style="54" customWidth="1"/>
    <col min="5137" max="5137" width="7.109375" style="54" bestFit="1" customWidth="1"/>
    <col min="5138" max="5138" width="8.33203125" style="54" bestFit="1" customWidth="1"/>
    <col min="5139" max="5139" width="8.5546875" style="54" bestFit="1" customWidth="1"/>
    <col min="5140" max="5140" width="8.5546875" style="54" customWidth="1"/>
    <col min="5141" max="5141" width="10.33203125" style="54" customWidth="1"/>
    <col min="5142" max="5142" width="12" style="54" customWidth="1"/>
    <col min="5143" max="5143" width="17.88671875" style="54" customWidth="1"/>
    <col min="5144" max="5360" width="8.88671875" style="54"/>
    <col min="5361" max="5361" width="8.33203125" style="54" customWidth="1"/>
    <col min="5362" max="5362" width="4.88671875" style="54" customWidth="1"/>
    <col min="5363" max="5363" width="7.88671875" style="54" customWidth="1"/>
    <col min="5364" max="5364" width="28" style="54" customWidth="1"/>
    <col min="5365" max="5365" width="7.88671875" style="54" customWidth="1"/>
    <col min="5366" max="5366" width="10.109375" style="54" customWidth="1"/>
    <col min="5367" max="5367" width="10.33203125" style="54" customWidth="1"/>
    <col min="5368" max="5368" width="9.109375" style="54" customWidth="1"/>
    <col min="5369" max="5369" width="10.33203125" style="54" customWidth="1"/>
    <col min="5370" max="5370" width="10.88671875" style="54" customWidth="1"/>
    <col min="5371" max="5371" width="10.5546875" style="54" customWidth="1"/>
    <col min="5372" max="5373" width="10.33203125" style="54" customWidth="1"/>
    <col min="5374" max="5374" width="11.33203125" style="54" customWidth="1"/>
    <col min="5375" max="5375" width="10.33203125" style="54" customWidth="1"/>
    <col min="5376" max="5376" width="9.6640625" style="54" customWidth="1"/>
    <col min="5377" max="5377" width="10.88671875" style="54" customWidth="1"/>
    <col min="5378" max="5378" width="9.5546875" style="54" customWidth="1"/>
    <col min="5379" max="5380" width="12.109375" style="54" customWidth="1"/>
    <col min="5381" max="5381" width="9.33203125" style="54" customWidth="1"/>
    <col min="5382" max="5382" width="14" style="54" customWidth="1"/>
    <col min="5383" max="5383" width="14.88671875" style="54" customWidth="1"/>
    <col min="5384" max="5384" width="11" style="54" customWidth="1"/>
    <col min="5385" max="5385" width="10.5546875" style="54" customWidth="1"/>
    <col min="5386" max="5386" width="8.33203125" style="54" bestFit="1" customWidth="1"/>
    <col min="5387" max="5387" width="7.6640625" style="54" customWidth="1"/>
    <col min="5388" max="5388" width="6.33203125" style="54" bestFit="1" customWidth="1"/>
    <col min="5389" max="5389" width="11" style="54" customWidth="1"/>
    <col min="5390" max="5390" width="11.33203125" style="54" customWidth="1"/>
    <col min="5391" max="5392" width="10" style="54" customWidth="1"/>
    <col min="5393" max="5393" width="7.109375" style="54" bestFit="1" customWidth="1"/>
    <col min="5394" max="5394" width="8.33203125" style="54" bestFit="1" customWidth="1"/>
    <col min="5395" max="5395" width="8.5546875" style="54" bestFit="1" customWidth="1"/>
    <col min="5396" max="5396" width="8.5546875" style="54" customWidth="1"/>
    <col min="5397" max="5397" width="10.33203125" style="54" customWidth="1"/>
    <col min="5398" max="5398" width="12" style="54" customWidth="1"/>
    <col min="5399" max="5399" width="17.88671875" style="54" customWidth="1"/>
    <col min="5400" max="5616" width="8.88671875" style="54"/>
    <col min="5617" max="5617" width="8.33203125" style="54" customWidth="1"/>
    <col min="5618" max="5618" width="4.88671875" style="54" customWidth="1"/>
    <col min="5619" max="5619" width="7.88671875" style="54" customWidth="1"/>
    <col min="5620" max="5620" width="28" style="54" customWidth="1"/>
    <col min="5621" max="5621" width="7.88671875" style="54" customWidth="1"/>
    <col min="5622" max="5622" width="10.109375" style="54" customWidth="1"/>
    <col min="5623" max="5623" width="10.33203125" style="54" customWidth="1"/>
    <col min="5624" max="5624" width="9.109375" style="54" customWidth="1"/>
    <col min="5625" max="5625" width="10.33203125" style="54" customWidth="1"/>
    <col min="5626" max="5626" width="10.88671875" style="54" customWidth="1"/>
    <col min="5627" max="5627" width="10.5546875" style="54" customWidth="1"/>
    <col min="5628" max="5629" width="10.33203125" style="54" customWidth="1"/>
    <col min="5630" max="5630" width="11.33203125" style="54" customWidth="1"/>
    <col min="5631" max="5631" width="10.33203125" style="54" customWidth="1"/>
    <col min="5632" max="5632" width="9.6640625" style="54" customWidth="1"/>
    <col min="5633" max="5633" width="10.88671875" style="54" customWidth="1"/>
    <col min="5634" max="5634" width="9.5546875" style="54" customWidth="1"/>
    <col min="5635" max="5636" width="12.109375" style="54" customWidth="1"/>
    <col min="5637" max="5637" width="9.33203125" style="54" customWidth="1"/>
    <col min="5638" max="5638" width="14" style="54" customWidth="1"/>
    <col min="5639" max="5639" width="14.88671875" style="54" customWidth="1"/>
    <col min="5640" max="5640" width="11" style="54" customWidth="1"/>
    <col min="5641" max="5641" width="10.5546875" style="54" customWidth="1"/>
    <col min="5642" max="5642" width="8.33203125" style="54" bestFit="1" customWidth="1"/>
    <col min="5643" max="5643" width="7.6640625" style="54" customWidth="1"/>
    <col min="5644" max="5644" width="6.33203125" style="54" bestFit="1" customWidth="1"/>
    <col min="5645" max="5645" width="11" style="54" customWidth="1"/>
    <col min="5646" max="5646" width="11.33203125" style="54" customWidth="1"/>
    <col min="5647" max="5648" width="10" style="54" customWidth="1"/>
    <col min="5649" max="5649" width="7.109375" style="54" bestFit="1" customWidth="1"/>
    <col min="5650" max="5650" width="8.33203125" style="54" bestFit="1" customWidth="1"/>
    <col min="5651" max="5651" width="8.5546875" style="54" bestFit="1" customWidth="1"/>
    <col min="5652" max="5652" width="8.5546875" style="54" customWidth="1"/>
    <col min="5653" max="5653" width="10.33203125" style="54" customWidth="1"/>
    <col min="5654" max="5654" width="12" style="54" customWidth="1"/>
    <col min="5655" max="5655" width="17.88671875" style="54" customWidth="1"/>
    <col min="5656" max="5872" width="8.88671875" style="54"/>
    <col min="5873" max="5873" width="8.33203125" style="54" customWidth="1"/>
    <col min="5874" max="5874" width="4.88671875" style="54" customWidth="1"/>
    <col min="5875" max="5875" width="7.88671875" style="54" customWidth="1"/>
    <col min="5876" max="5876" width="28" style="54" customWidth="1"/>
    <col min="5877" max="5877" width="7.88671875" style="54" customWidth="1"/>
    <col min="5878" max="5878" width="10.109375" style="54" customWidth="1"/>
    <col min="5879" max="5879" width="10.33203125" style="54" customWidth="1"/>
    <col min="5880" max="5880" width="9.109375" style="54" customWidth="1"/>
    <col min="5881" max="5881" width="10.33203125" style="54" customWidth="1"/>
    <col min="5882" max="5882" width="10.88671875" style="54" customWidth="1"/>
    <col min="5883" max="5883" width="10.5546875" style="54" customWidth="1"/>
    <col min="5884" max="5885" width="10.33203125" style="54" customWidth="1"/>
    <col min="5886" max="5886" width="11.33203125" style="54" customWidth="1"/>
    <col min="5887" max="5887" width="10.33203125" style="54" customWidth="1"/>
    <col min="5888" max="5888" width="9.6640625" style="54" customWidth="1"/>
    <col min="5889" max="5889" width="10.88671875" style="54" customWidth="1"/>
    <col min="5890" max="5890" width="9.5546875" style="54" customWidth="1"/>
    <col min="5891" max="5892" width="12.109375" style="54" customWidth="1"/>
    <col min="5893" max="5893" width="9.33203125" style="54" customWidth="1"/>
    <col min="5894" max="5894" width="14" style="54" customWidth="1"/>
    <col min="5895" max="5895" width="14.88671875" style="54" customWidth="1"/>
    <col min="5896" max="5896" width="11" style="54" customWidth="1"/>
    <col min="5897" max="5897" width="10.5546875" style="54" customWidth="1"/>
    <col min="5898" max="5898" width="8.33203125" style="54" bestFit="1" customWidth="1"/>
    <col min="5899" max="5899" width="7.6640625" style="54" customWidth="1"/>
    <col min="5900" max="5900" width="6.33203125" style="54" bestFit="1" customWidth="1"/>
    <col min="5901" max="5901" width="11" style="54" customWidth="1"/>
    <col min="5902" max="5902" width="11.33203125" style="54" customWidth="1"/>
    <col min="5903" max="5904" width="10" style="54" customWidth="1"/>
    <col min="5905" max="5905" width="7.109375" style="54" bestFit="1" customWidth="1"/>
    <col min="5906" max="5906" width="8.33203125" style="54" bestFit="1" customWidth="1"/>
    <col min="5907" max="5907" width="8.5546875" style="54" bestFit="1" customWidth="1"/>
    <col min="5908" max="5908" width="8.5546875" style="54" customWidth="1"/>
    <col min="5909" max="5909" width="10.33203125" style="54" customWidth="1"/>
    <col min="5910" max="5910" width="12" style="54" customWidth="1"/>
    <col min="5911" max="5911" width="17.88671875" style="54" customWidth="1"/>
    <col min="5912" max="6128" width="8.88671875" style="54"/>
    <col min="6129" max="6129" width="8.33203125" style="54" customWidth="1"/>
    <col min="6130" max="6130" width="4.88671875" style="54" customWidth="1"/>
    <col min="6131" max="6131" width="7.88671875" style="54" customWidth="1"/>
    <col min="6132" max="6132" width="28" style="54" customWidth="1"/>
    <col min="6133" max="6133" width="7.88671875" style="54" customWidth="1"/>
    <col min="6134" max="6134" width="10.109375" style="54" customWidth="1"/>
    <col min="6135" max="6135" width="10.33203125" style="54" customWidth="1"/>
    <col min="6136" max="6136" width="9.109375" style="54" customWidth="1"/>
    <col min="6137" max="6137" width="10.33203125" style="54" customWidth="1"/>
    <col min="6138" max="6138" width="10.88671875" style="54" customWidth="1"/>
    <col min="6139" max="6139" width="10.5546875" style="54" customWidth="1"/>
    <col min="6140" max="6141" width="10.33203125" style="54" customWidth="1"/>
    <col min="6142" max="6142" width="11.33203125" style="54" customWidth="1"/>
    <col min="6143" max="6143" width="10.33203125" style="54" customWidth="1"/>
    <col min="6144" max="6144" width="9.6640625" style="54" customWidth="1"/>
    <col min="6145" max="6145" width="10.88671875" style="54" customWidth="1"/>
    <col min="6146" max="6146" width="9.5546875" style="54" customWidth="1"/>
    <col min="6147" max="6148" width="12.109375" style="54" customWidth="1"/>
    <col min="6149" max="6149" width="9.33203125" style="54" customWidth="1"/>
    <col min="6150" max="6150" width="14" style="54" customWidth="1"/>
    <col min="6151" max="6151" width="14.88671875" style="54" customWidth="1"/>
    <col min="6152" max="6152" width="11" style="54" customWidth="1"/>
    <col min="6153" max="6153" width="10.5546875" style="54" customWidth="1"/>
    <col min="6154" max="6154" width="8.33203125" style="54" bestFit="1" customWidth="1"/>
    <col min="6155" max="6155" width="7.6640625" style="54" customWidth="1"/>
    <col min="6156" max="6156" width="6.33203125" style="54" bestFit="1" customWidth="1"/>
    <col min="6157" max="6157" width="11" style="54" customWidth="1"/>
    <col min="6158" max="6158" width="11.33203125" style="54" customWidth="1"/>
    <col min="6159" max="6160" width="10" style="54" customWidth="1"/>
    <col min="6161" max="6161" width="7.109375" style="54" bestFit="1" customWidth="1"/>
    <col min="6162" max="6162" width="8.33203125" style="54" bestFit="1" customWidth="1"/>
    <col min="6163" max="6163" width="8.5546875" style="54" bestFit="1" customWidth="1"/>
    <col min="6164" max="6164" width="8.5546875" style="54" customWidth="1"/>
    <col min="6165" max="6165" width="10.33203125" style="54" customWidth="1"/>
    <col min="6166" max="6166" width="12" style="54" customWidth="1"/>
    <col min="6167" max="6167" width="17.88671875" style="54" customWidth="1"/>
    <col min="6168" max="6384" width="8.88671875" style="54"/>
    <col min="6385" max="6385" width="8.33203125" style="54" customWidth="1"/>
    <col min="6386" max="6386" width="4.88671875" style="54" customWidth="1"/>
    <col min="6387" max="6387" width="7.88671875" style="54" customWidth="1"/>
    <col min="6388" max="6388" width="28" style="54" customWidth="1"/>
    <col min="6389" max="6389" width="7.88671875" style="54" customWidth="1"/>
    <col min="6390" max="6390" width="10.109375" style="54" customWidth="1"/>
    <col min="6391" max="6391" width="10.33203125" style="54" customWidth="1"/>
    <col min="6392" max="6392" width="9.109375" style="54" customWidth="1"/>
    <col min="6393" max="6393" width="10.33203125" style="54" customWidth="1"/>
    <col min="6394" max="6394" width="10.88671875" style="54" customWidth="1"/>
    <col min="6395" max="6395" width="10.5546875" style="54" customWidth="1"/>
    <col min="6396" max="6397" width="10.33203125" style="54" customWidth="1"/>
    <col min="6398" max="6398" width="11.33203125" style="54" customWidth="1"/>
    <col min="6399" max="6399" width="10.33203125" style="54" customWidth="1"/>
    <col min="6400" max="6400" width="9.6640625" style="54" customWidth="1"/>
    <col min="6401" max="6401" width="10.88671875" style="54" customWidth="1"/>
    <col min="6402" max="6402" width="9.5546875" style="54" customWidth="1"/>
    <col min="6403" max="6404" width="12.109375" style="54" customWidth="1"/>
    <col min="6405" max="6405" width="9.33203125" style="54" customWidth="1"/>
    <col min="6406" max="6406" width="14" style="54" customWidth="1"/>
    <col min="6407" max="6407" width="14.88671875" style="54" customWidth="1"/>
    <col min="6408" max="6408" width="11" style="54" customWidth="1"/>
    <col min="6409" max="6409" width="10.5546875" style="54" customWidth="1"/>
    <col min="6410" max="6410" width="8.33203125" style="54" bestFit="1" customWidth="1"/>
    <col min="6411" max="6411" width="7.6640625" style="54" customWidth="1"/>
    <col min="6412" max="6412" width="6.33203125" style="54" bestFit="1" customWidth="1"/>
    <col min="6413" max="6413" width="11" style="54" customWidth="1"/>
    <col min="6414" max="6414" width="11.33203125" style="54" customWidth="1"/>
    <col min="6415" max="6416" width="10" style="54" customWidth="1"/>
    <col min="6417" max="6417" width="7.109375" style="54" bestFit="1" customWidth="1"/>
    <col min="6418" max="6418" width="8.33203125" style="54" bestFit="1" customWidth="1"/>
    <col min="6419" max="6419" width="8.5546875" style="54" bestFit="1" customWidth="1"/>
    <col min="6420" max="6420" width="8.5546875" style="54" customWidth="1"/>
    <col min="6421" max="6421" width="10.33203125" style="54" customWidth="1"/>
    <col min="6422" max="6422" width="12" style="54" customWidth="1"/>
    <col min="6423" max="6423" width="17.88671875" style="54" customWidth="1"/>
    <col min="6424" max="6640" width="8.88671875" style="54"/>
    <col min="6641" max="6641" width="8.33203125" style="54" customWidth="1"/>
    <col min="6642" max="6642" width="4.88671875" style="54" customWidth="1"/>
    <col min="6643" max="6643" width="7.88671875" style="54" customWidth="1"/>
    <col min="6644" max="6644" width="28" style="54" customWidth="1"/>
    <col min="6645" max="6645" width="7.88671875" style="54" customWidth="1"/>
    <col min="6646" max="6646" width="10.109375" style="54" customWidth="1"/>
    <col min="6647" max="6647" width="10.33203125" style="54" customWidth="1"/>
    <col min="6648" max="6648" width="9.109375" style="54" customWidth="1"/>
    <col min="6649" max="6649" width="10.33203125" style="54" customWidth="1"/>
    <col min="6650" max="6650" width="10.88671875" style="54" customWidth="1"/>
    <col min="6651" max="6651" width="10.5546875" style="54" customWidth="1"/>
    <col min="6652" max="6653" width="10.33203125" style="54" customWidth="1"/>
    <col min="6654" max="6654" width="11.33203125" style="54" customWidth="1"/>
    <col min="6655" max="6655" width="10.33203125" style="54" customWidth="1"/>
    <col min="6656" max="6656" width="9.6640625" style="54" customWidth="1"/>
    <col min="6657" max="6657" width="10.88671875" style="54" customWidth="1"/>
    <col min="6658" max="6658" width="9.5546875" style="54" customWidth="1"/>
    <col min="6659" max="6660" width="12.109375" style="54" customWidth="1"/>
    <col min="6661" max="6661" width="9.33203125" style="54" customWidth="1"/>
    <col min="6662" max="6662" width="14" style="54" customWidth="1"/>
    <col min="6663" max="6663" width="14.88671875" style="54" customWidth="1"/>
    <col min="6664" max="6664" width="11" style="54" customWidth="1"/>
    <col min="6665" max="6665" width="10.5546875" style="54" customWidth="1"/>
    <col min="6666" max="6666" width="8.33203125" style="54" bestFit="1" customWidth="1"/>
    <col min="6667" max="6667" width="7.6640625" style="54" customWidth="1"/>
    <col min="6668" max="6668" width="6.33203125" style="54" bestFit="1" customWidth="1"/>
    <col min="6669" max="6669" width="11" style="54" customWidth="1"/>
    <col min="6670" max="6670" width="11.33203125" style="54" customWidth="1"/>
    <col min="6671" max="6672" width="10" style="54" customWidth="1"/>
    <col min="6673" max="6673" width="7.109375" style="54" bestFit="1" customWidth="1"/>
    <col min="6674" max="6674" width="8.33203125" style="54" bestFit="1" customWidth="1"/>
    <col min="6675" max="6675" width="8.5546875" style="54" bestFit="1" customWidth="1"/>
    <col min="6676" max="6676" width="8.5546875" style="54" customWidth="1"/>
    <col min="6677" max="6677" width="10.33203125" style="54" customWidth="1"/>
    <col min="6678" max="6678" width="12" style="54" customWidth="1"/>
    <col min="6679" max="6679" width="17.88671875" style="54" customWidth="1"/>
    <col min="6680" max="6896" width="8.88671875" style="54"/>
    <col min="6897" max="6897" width="8.33203125" style="54" customWidth="1"/>
    <col min="6898" max="6898" width="4.88671875" style="54" customWidth="1"/>
    <col min="6899" max="6899" width="7.88671875" style="54" customWidth="1"/>
    <col min="6900" max="6900" width="28" style="54" customWidth="1"/>
    <col min="6901" max="6901" width="7.88671875" style="54" customWidth="1"/>
    <col min="6902" max="6902" width="10.109375" style="54" customWidth="1"/>
    <col min="6903" max="6903" width="10.33203125" style="54" customWidth="1"/>
    <col min="6904" max="6904" width="9.109375" style="54" customWidth="1"/>
    <col min="6905" max="6905" width="10.33203125" style="54" customWidth="1"/>
    <col min="6906" max="6906" width="10.88671875" style="54" customWidth="1"/>
    <col min="6907" max="6907" width="10.5546875" style="54" customWidth="1"/>
    <col min="6908" max="6909" width="10.33203125" style="54" customWidth="1"/>
    <col min="6910" max="6910" width="11.33203125" style="54" customWidth="1"/>
    <col min="6911" max="6911" width="10.33203125" style="54" customWidth="1"/>
    <col min="6912" max="6912" width="9.6640625" style="54" customWidth="1"/>
    <col min="6913" max="6913" width="10.88671875" style="54" customWidth="1"/>
    <col min="6914" max="6914" width="9.5546875" style="54" customWidth="1"/>
    <col min="6915" max="6916" width="12.109375" style="54" customWidth="1"/>
    <col min="6917" max="6917" width="9.33203125" style="54" customWidth="1"/>
    <col min="6918" max="6918" width="14" style="54" customWidth="1"/>
    <col min="6919" max="6919" width="14.88671875" style="54" customWidth="1"/>
    <col min="6920" max="6920" width="11" style="54" customWidth="1"/>
    <col min="6921" max="6921" width="10.5546875" style="54" customWidth="1"/>
    <col min="6922" max="6922" width="8.33203125" style="54" bestFit="1" customWidth="1"/>
    <col min="6923" max="6923" width="7.6640625" style="54" customWidth="1"/>
    <col min="6924" max="6924" width="6.33203125" style="54" bestFit="1" customWidth="1"/>
    <col min="6925" max="6925" width="11" style="54" customWidth="1"/>
    <col min="6926" max="6926" width="11.33203125" style="54" customWidth="1"/>
    <col min="6927" max="6928" width="10" style="54" customWidth="1"/>
    <col min="6929" max="6929" width="7.109375" style="54" bestFit="1" customWidth="1"/>
    <col min="6930" max="6930" width="8.33203125" style="54" bestFit="1" customWidth="1"/>
    <col min="6931" max="6931" width="8.5546875" style="54" bestFit="1" customWidth="1"/>
    <col min="6932" max="6932" width="8.5546875" style="54" customWidth="1"/>
    <col min="6933" max="6933" width="10.33203125" style="54" customWidth="1"/>
    <col min="6934" max="6934" width="12" style="54" customWidth="1"/>
    <col min="6935" max="6935" width="17.88671875" style="54" customWidth="1"/>
    <col min="6936" max="7152" width="8.88671875" style="54"/>
    <col min="7153" max="7153" width="8.33203125" style="54" customWidth="1"/>
    <col min="7154" max="7154" width="4.88671875" style="54" customWidth="1"/>
    <col min="7155" max="7155" width="7.88671875" style="54" customWidth="1"/>
    <col min="7156" max="7156" width="28" style="54" customWidth="1"/>
    <col min="7157" max="7157" width="7.88671875" style="54" customWidth="1"/>
    <col min="7158" max="7158" width="10.109375" style="54" customWidth="1"/>
    <col min="7159" max="7159" width="10.33203125" style="54" customWidth="1"/>
    <col min="7160" max="7160" width="9.109375" style="54" customWidth="1"/>
    <col min="7161" max="7161" width="10.33203125" style="54" customWidth="1"/>
    <col min="7162" max="7162" width="10.88671875" style="54" customWidth="1"/>
    <col min="7163" max="7163" width="10.5546875" style="54" customWidth="1"/>
    <col min="7164" max="7165" width="10.33203125" style="54" customWidth="1"/>
    <col min="7166" max="7166" width="11.33203125" style="54" customWidth="1"/>
    <col min="7167" max="7167" width="10.33203125" style="54" customWidth="1"/>
    <col min="7168" max="7168" width="9.6640625" style="54" customWidth="1"/>
    <col min="7169" max="7169" width="10.88671875" style="54" customWidth="1"/>
    <col min="7170" max="7170" width="9.5546875" style="54" customWidth="1"/>
    <col min="7171" max="7172" width="12.109375" style="54" customWidth="1"/>
    <col min="7173" max="7173" width="9.33203125" style="54" customWidth="1"/>
    <col min="7174" max="7174" width="14" style="54" customWidth="1"/>
    <col min="7175" max="7175" width="14.88671875" style="54" customWidth="1"/>
    <col min="7176" max="7176" width="11" style="54" customWidth="1"/>
    <col min="7177" max="7177" width="10.5546875" style="54" customWidth="1"/>
    <col min="7178" max="7178" width="8.33203125" style="54" bestFit="1" customWidth="1"/>
    <col min="7179" max="7179" width="7.6640625" style="54" customWidth="1"/>
    <col min="7180" max="7180" width="6.33203125" style="54" bestFit="1" customWidth="1"/>
    <col min="7181" max="7181" width="11" style="54" customWidth="1"/>
    <col min="7182" max="7182" width="11.33203125" style="54" customWidth="1"/>
    <col min="7183" max="7184" width="10" style="54" customWidth="1"/>
    <col min="7185" max="7185" width="7.109375" style="54" bestFit="1" customWidth="1"/>
    <col min="7186" max="7186" width="8.33203125" style="54" bestFit="1" customWidth="1"/>
    <col min="7187" max="7187" width="8.5546875" style="54" bestFit="1" customWidth="1"/>
    <col min="7188" max="7188" width="8.5546875" style="54" customWidth="1"/>
    <col min="7189" max="7189" width="10.33203125" style="54" customWidth="1"/>
    <col min="7190" max="7190" width="12" style="54" customWidth="1"/>
    <col min="7191" max="7191" width="17.88671875" style="54" customWidth="1"/>
    <col min="7192" max="7408" width="8.88671875" style="54"/>
    <col min="7409" max="7409" width="8.33203125" style="54" customWidth="1"/>
    <col min="7410" max="7410" width="4.88671875" style="54" customWidth="1"/>
    <col min="7411" max="7411" width="7.88671875" style="54" customWidth="1"/>
    <col min="7412" max="7412" width="28" style="54" customWidth="1"/>
    <col min="7413" max="7413" width="7.88671875" style="54" customWidth="1"/>
    <col min="7414" max="7414" width="10.109375" style="54" customWidth="1"/>
    <col min="7415" max="7415" width="10.33203125" style="54" customWidth="1"/>
    <col min="7416" max="7416" width="9.109375" style="54" customWidth="1"/>
    <col min="7417" max="7417" width="10.33203125" style="54" customWidth="1"/>
    <col min="7418" max="7418" width="10.88671875" style="54" customWidth="1"/>
    <col min="7419" max="7419" width="10.5546875" style="54" customWidth="1"/>
    <col min="7420" max="7421" width="10.33203125" style="54" customWidth="1"/>
    <col min="7422" max="7422" width="11.33203125" style="54" customWidth="1"/>
    <col min="7423" max="7423" width="10.33203125" style="54" customWidth="1"/>
    <col min="7424" max="7424" width="9.6640625" style="54" customWidth="1"/>
    <col min="7425" max="7425" width="10.88671875" style="54" customWidth="1"/>
    <col min="7426" max="7426" width="9.5546875" style="54" customWidth="1"/>
    <col min="7427" max="7428" width="12.109375" style="54" customWidth="1"/>
    <col min="7429" max="7429" width="9.33203125" style="54" customWidth="1"/>
    <col min="7430" max="7430" width="14" style="54" customWidth="1"/>
    <col min="7431" max="7431" width="14.88671875" style="54" customWidth="1"/>
    <col min="7432" max="7432" width="11" style="54" customWidth="1"/>
    <col min="7433" max="7433" width="10.5546875" style="54" customWidth="1"/>
    <col min="7434" max="7434" width="8.33203125" style="54" bestFit="1" customWidth="1"/>
    <col min="7435" max="7435" width="7.6640625" style="54" customWidth="1"/>
    <col min="7436" max="7436" width="6.33203125" style="54" bestFit="1" customWidth="1"/>
    <col min="7437" max="7437" width="11" style="54" customWidth="1"/>
    <col min="7438" max="7438" width="11.33203125" style="54" customWidth="1"/>
    <col min="7439" max="7440" width="10" style="54" customWidth="1"/>
    <col min="7441" max="7441" width="7.109375" style="54" bestFit="1" customWidth="1"/>
    <col min="7442" max="7442" width="8.33203125" style="54" bestFit="1" customWidth="1"/>
    <col min="7443" max="7443" width="8.5546875" style="54" bestFit="1" customWidth="1"/>
    <col min="7444" max="7444" width="8.5546875" style="54" customWidth="1"/>
    <col min="7445" max="7445" width="10.33203125" style="54" customWidth="1"/>
    <col min="7446" max="7446" width="12" style="54" customWidth="1"/>
    <col min="7447" max="7447" width="17.88671875" style="54" customWidth="1"/>
    <col min="7448" max="7664" width="8.88671875" style="54"/>
    <col min="7665" max="7665" width="8.33203125" style="54" customWidth="1"/>
    <col min="7666" max="7666" width="4.88671875" style="54" customWidth="1"/>
    <col min="7667" max="7667" width="7.88671875" style="54" customWidth="1"/>
    <col min="7668" max="7668" width="28" style="54" customWidth="1"/>
    <col min="7669" max="7669" width="7.88671875" style="54" customWidth="1"/>
    <col min="7670" max="7670" width="10.109375" style="54" customWidth="1"/>
    <col min="7671" max="7671" width="10.33203125" style="54" customWidth="1"/>
    <col min="7672" max="7672" width="9.109375" style="54" customWidth="1"/>
    <col min="7673" max="7673" width="10.33203125" style="54" customWidth="1"/>
    <col min="7674" max="7674" width="10.88671875" style="54" customWidth="1"/>
    <col min="7675" max="7675" width="10.5546875" style="54" customWidth="1"/>
    <col min="7676" max="7677" width="10.33203125" style="54" customWidth="1"/>
    <col min="7678" max="7678" width="11.33203125" style="54" customWidth="1"/>
    <col min="7679" max="7679" width="10.33203125" style="54" customWidth="1"/>
    <col min="7680" max="7680" width="9.6640625" style="54" customWidth="1"/>
    <col min="7681" max="7681" width="10.88671875" style="54" customWidth="1"/>
    <col min="7682" max="7682" width="9.5546875" style="54" customWidth="1"/>
    <col min="7683" max="7684" width="12.109375" style="54" customWidth="1"/>
    <col min="7685" max="7685" width="9.33203125" style="54" customWidth="1"/>
    <col min="7686" max="7686" width="14" style="54" customWidth="1"/>
    <col min="7687" max="7687" width="14.88671875" style="54" customWidth="1"/>
    <col min="7688" max="7688" width="11" style="54" customWidth="1"/>
    <col min="7689" max="7689" width="10.5546875" style="54" customWidth="1"/>
    <col min="7690" max="7690" width="8.33203125" style="54" bestFit="1" customWidth="1"/>
    <col min="7691" max="7691" width="7.6640625" style="54" customWidth="1"/>
    <col min="7692" max="7692" width="6.33203125" style="54" bestFit="1" customWidth="1"/>
    <col min="7693" max="7693" width="11" style="54" customWidth="1"/>
    <col min="7694" max="7694" width="11.33203125" style="54" customWidth="1"/>
    <col min="7695" max="7696" width="10" style="54" customWidth="1"/>
    <col min="7697" max="7697" width="7.109375" style="54" bestFit="1" customWidth="1"/>
    <col min="7698" max="7698" width="8.33203125" style="54" bestFit="1" customWidth="1"/>
    <col min="7699" max="7699" width="8.5546875" style="54" bestFit="1" customWidth="1"/>
    <col min="7700" max="7700" width="8.5546875" style="54" customWidth="1"/>
    <col min="7701" max="7701" width="10.33203125" style="54" customWidth="1"/>
    <col min="7702" max="7702" width="12" style="54" customWidth="1"/>
    <col min="7703" max="7703" width="17.88671875" style="54" customWidth="1"/>
    <col min="7704" max="7920" width="8.88671875" style="54"/>
    <col min="7921" max="7921" width="8.33203125" style="54" customWidth="1"/>
    <col min="7922" max="7922" width="4.88671875" style="54" customWidth="1"/>
    <col min="7923" max="7923" width="7.88671875" style="54" customWidth="1"/>
    <col min="7924" max="7924" width="28" style="54" customWidth="1"/>
    <col min="7925" max="7925" width="7.88671875" style="54" customWidth="1"/>
    <col min="7926" max="7926" width="10.109375" style="54" customWidth="1"/>
    <col min="7927" max="7927" width="10.33203125" style="54" customWidth="1"/>
    <col min="7928" max="7928" width="9.109375" style="54" customWidth="1"/>
    <col min="7929" max="7929" width="10.33203125" style="54" customWidth="1"/>
    <col min="7930" max="7930" width="10.88671875" style="54" customWidth="1"/>
    <col min="7931" max="7931" width="10.5546875" style="54" customWidth="1"/>
    <col min="7932" max="7933" width="10.33203125" style="54" customWidth="1"/>
    <col min="7934" max="7934" width="11.33203125" style="54" customWidth="1"/>
    <col min="7935" max="7935" width="10.33203125" style="54" customWidth="1"/>
    <col min="7936" max="7936" width="9.6640625" style="54" customWidth="1"/>
    <col min="7937" max="7937" width="10.88671875" style="54" customWidth="1"/>
    <col min="7938" max="7938" width="9.5546875" style="54" customWidth="1"/>
    <col min="7939" max="7940" width="12.109375" style="54" customWidth="1"/>
    <col min="7941" max="7941" width="9.33203125" style="54" customWidth="1"/>
    <col min="7942" max="7942" width="14" style="54" customWidth="1"/>
    <col min="7943" max="7943" width="14.88671875" style="54" customWidth="1"/>
    <col min="7944" max="7944" width="11" style="54" customWidth="1"/>
    <col min="7945" max="7945" width="10.5546875" style="54" customWidth="1"/>
    <col min="7946" max="7946" width="8.33203125" style="54" bestFit="1" customWidth="1"/>
    <col min="7947" max="7947" width="7.6640625" style="54" customWidth="1"/>
    <col min="7948" max="7948" width="6.33203125" style="54" bestFit="1" customWidth="1"/>
    <col min="7949" max="7949" width="11" style="54" customWidth="1"/>
    <col min="7950" max="7950" width="11.33203125" style="54" customWidth="1"/>
    <col min="7951" max="7952" width="10" style="54" customWidth="1"/>
    <col min="7953" max="7953" width="7.109375" style="54" bestFit="1" customWidth="1"/>
    <col min="7954" max="7954" width="8.33203125" style="54" bestFit="1" customWidth="1"/>
    <col min="7955" max="7955" width="8.5546875" style="54" bestFit="1" customWidth="1"/>
    <col min="7956" max="7956" width="8.5546875" style="54" customWidth="1"/>
    <col min="7957" max="7957" width="10.33203125" style="54" customWidth="1"/>
    <col min="7958" max="7958" width="12" style="54" customWidth="1"/>
    <col min="7959" max="7959" width="17.88671875" style="54" customWidth="1"/>
    <col min="7960" max="8176" width="8.88671875" style="54"/>
    <col min="8177" max="8177" width="8.33203125" style="54" customWidth="1"/>
    <col min="8178" max="8178" width="4.88671875" style="54" customWidth="1"/>
    <col min="8179" max="8179" width="7.88671875" style="54" customWidth="1"/>
    <col min="8180" max="8180" width="28" style="54" customWidth="1"/>
    <col min="8181" max="8181" width="7.88671875" style="54" customWidth="1"/>
    <col min="8182" max="8182" width="10.109375" style="54" customWidth="1"/>
    <col min="8183" max="8183" width="10.33203125" style="54" customWidth="1"/>
    <col min="8184" max="8184" width="9.109375" style="54" customWidth="1"/>
    <col min="8185" max="8185" width="10.33203125" style="54" customWidth="1"/>
    <col min="8186" max="8186" width="10.88671875" style="54" customWidth="1"/>
    <col min="8187" max="8187" width="10.5546875" style="54" customWidth="1"/>
    <col min="8188" max="8189" width="10.33203125" style="54" customWidth="1"/>
    <col min="8190" max="8190" width="11.33203125" style="54" customWidth="1"/>
    <col min="8191" max="8191" width="10.33203125" style="54" customWidth="1"/>
    <col min="8192" max="8192" width="9.6640625" style="54" customWidth="1"/>
    <col min="8193" max="8193" width="10.88671875" style="54" customWidth="1"/>
    <col min="8194" max="8194" width="9.5546875" style="54" customWidth="1"/>
    <col min="8195" max="8196" width="12.109375" style="54" customWidth="1"/>
    <col min="8197" max="8197" width="9.33203125" style="54" customWidth="1"/>
    <col min="8198" max="8198" width="14" style="54" customWidth="1"/>
    <col min="8199" max="8199" width="14.88671875" style="54" customWidth="1"/>
    <col min="8200" max="8200" width="11" style="54" customWidth="1"/>
    <col min="8201" max="8201" width="10.5546875" style="54" customWidth="1"/>
    <col min="8202" max="8202" width="8.33203125" style="54" bestFit="1" customWidth="1"/>
    <col min="8203" max="8203" width="7.6640625" style="54" customWidth="1"/>
    <col min="8204" max="8204" width="6.33203125" style="54" bestFit="1" customWidth="1"/>
    <col min="8205" max="8205" width="11" style="54" customWidth="1"/>
    <col min="8206" max="8206" width="11.33203125" style="54" customWidth="1"/>
    <col min="8207" max="8208" width="10" style="54" customWidth="1"/>
    <col min="8209" max="8209" width="7.109375" style="54" bestFit="1" customWidth="1"/>
    <col min="8210" max="8210" width="8.33203125" style="54" bestFit="1" customWidth="1"/>
    <col min="8211" max="8211" width="8.5546875" style="54" bestFit="1" customWidth="1"/>
    <col min="8212" max="8212" width="8.5546875" style="54" customWidth="1"/>
    <col min="8213" max="8213" width="10.33203125" style="54" customWidth="1"/>
    <col min="8214" max="8214" width="12" style="54" customWidth="1"/>
    <col min="8215" max="8215" width="17.88671875" style="54" customWidth="1"/>
    <col min="8216" max="8432" width="8.88671875" style="54"/>
    <col min="8433" max="8433" width="8.33203125" style="54" customWidth="1"/>
    <col min="8434" max="8434" width="4.88671875" style="54" customWidth="1"/>
    <col min="8435" max="8435" width="7.88671875" style="54" customWidth="1"/>
    <col min="8436" max="8436" width="28" style="54" customWidth="1"/>
    <col min="8437" max="8437" width="7.88671875" style="54" customWidth="1"/>
    <col min="8438" max="8438" width="10.109375" style="54" customWidth="1"/>
    <col min="8439" max="8439" width="10.33203125" style="54" customWidth="1"/>
    <col min="8440" max="8440" width="9.109375" style="54" customWidth="1"/>
    <col min="8441" max="8441" width="10.33203125" style="54" customWidth="1"/>
    <col min="8442" max="8442" width="10.88671875" style="54" customWidth="1"/>
    <col min="8443" max="8443" width="10.5546875" style="54" customWidth="1"/>
    <col min="8444" max="8445" width="10.33203125" style="54" customWidth="1"/>
    <col min="8446" max="8446" width="11.33203125" style="54" customWidth="1"/>
    <col min="8447" max="8447" width="10.33203125" style="54" customWidth="1"/>
    <col min="8448" max="8448" width="9.6640625" style="54" customWidth="1"/>
    <col min="8449" max="8449" width="10.88671875" style="54" customWidth="1"/>
    <col min="8450" max="8450" width="9.5546875" style="54" customWidth="1"/>
    <col min="8451" max="8452" width="12.109375" style="54" customWidth="1"/>
    <col min="8453" max="8453" width="9.33203125" style="54" customWidth="1"/>
    <col min="8454" max="8454" width="14" style="54" customWidth="1"/>
    <col min="8455" max="8455" width="14.88671875" style="54" customWidth="1"/>
    <col min="8456" max="8456" width="11" style="54" customWidth="1"/>
    <col min="8457" max="8457" width="10.5546875" style="54" customWidth="1"/>
    <col min="8458" max="8458" width="8.33203125" style="54" bestFit="1" customWidth="1"/>
    <col min="8459" max="8459" width="7.6640625" style="54" customWidth="1"/>
    <col min="8460" max="8460" width="6.33203125" style="54" bestFit="1" customWidth="1"/>
    <col min="8461" max="8461" width="11" style="54" customWidth="1"/>
    <col min="8462" max="8462" width="11.33203125" style="54" customWidth="1"/>
    <col min="8463" max="8464" width="10" style="54" customWidth="1"/>
    <col min="8465" max="8465" width="7.109375" style="54" bestFit="1" customWidth="1"/>
    <col min="8466" max="8466" width="8.33203125" style="54" bestFit="1" customWidth="1"/>
    <col min="8467" max="8467" width="8.5546875" style="54" bestFit="1" customWidth="1"/>
    <col min="8468" max="8468" width="8.5546875" style="54" customWidth="1"/>
    <col min="8469" max="8469" width="10.33203125" style="54" customWidth="1"/>
    <col min="8470" max="8470" width="12" style="54" customWidth="1"/>
    <col min="8471" max="8471" width="17.88671875" style="54" customWidth="1"/>
    <col min="8472" max="8688" width="8.88671875" style="54"/>
    <col min="8689" max="8689" width="8.33203125" style="54" customWidth="1"/>
    <col min="8690" max="8690" width="4.88671875" style="54" customWidth="1"/>
    <col min="8691" max="8691" width="7.88671875" style="54" customWidth="1"/>
    <col min="8692" max="8692" width="28" style="54" customWidth="1"/>
    <col min="8693" max="8693" width="7.88671875" style="54" customWidth="1"/>
    <col min="8694" max="8694" width="10.109375" style="54" customWidth="1"/>
    <col min="8695" max="8695" width="10.33203125" style="54" customWidth="1"/>
    <col min="8696" max="8696" width="9.109375" style="54" customWidth="1"/>
    <col min="8697" max="8697" width="10.33203125" style="54" customWidth="1"/>
    <col min="8698" max="8698" width="10.88671875" style="54" customWidth="1"/>
    <col min="8699" max="8699" width="10.5546875" style="54" customWidth="1"/>
    <col min="8700" max="8701" width="10.33203125" style="54" customWidth="1"/>
    <col min="8702" max="8702" width="11.33203125" style="54" customWidth="1"/>
    <col min="8703" max="8703" width="10.33203125" style="54" customWidth="1"/>
    <col min="8704" max="8704" width="9.6640625" style="54" customWidth="1"/>
    <col min="8705" max="8705" width="10.88671875" style="54" customWidth="1"/>
    <col min="8706" max="8706" width="9.5546875" style="54" customWidth="1"/>
    <col min="8707" max="8708" width="12.109375" style="54" customWidth="1"/>
    <col min="8709" max="8709" width="9.33203125" style="54" customWidth="1"/>
    <col min="8710" max="8710" width="14" style="54" customWidth="1"/>
    <col min="8711" max="8711" width="14.88671875" style="54" customWidth="1"/>
    <col min="8712" max="8712" width="11" style="54" customWidth="1"/>
    <col min="8713" max="8713" width="10.5546875" style="54" customWidth="1"/>
    <col min="8714" max="8714" width="8.33203125" style="54" bestFit="1" customWidth="1"/>
    <col min="8715" max="8715" width="7.6640625" style="54" customWidth="1"/>
    <col min="8716" max="8716" width="6.33203125" style="54" bestFit="1" customWidth="1"/>
    <col min="8717" max="8717" width="11" style="54" customWidth="1"/>
    <col min="8718" max="8718" width="11.33203125" style="54" customWidth="1"/>
    <col min="8719" max="8720" width="10" style="54" customWidth="1"/>
    <col min="8721" max="8721" width="7.109375" style="54" bestFit="1" customWidth="1"/>
    <col min="8722" max="8722" width="8.33203125" style="54" bestFit="1" customWidth="1"/>
    <col min="8723" max="8723" width="8.5546875" style="54" bestFit="1" customWidth="1"/>
    <col min="8724" max="8724" width="8.5546875" style="54" customWidth="1"/>
    <col min="8725" max="8725" width="10.33203125" style="54" customWidth="1"/>
    <col min="8726" max="8726" width="12" style="54" customWidth="1"/>
    <col min="8727" max="8727" width="17.88671875" style="54" customWidth="1"/>
    <col min="8728" max="8944" width="8.88671875" style="54"/>
    <col min="8945" max="8945" width="8.33203125" style="54" customWidth="1"/>
    <col min="8946" max="8946" width="4.88671875" style="54" customWidth="1"/>
    <col min="8947" max="8947" width="7.88671875" style="54" customWidth="1"/>
    <col min="8948" max="8948" width="28" style="54" customWidth="1"/>
    <col min="8949" max="8949" width="7.88671875" style="54" customWidth="1"/>
    <col min="8950" max="8950" width="10.109375" style="54" customWidth="1"/>
    <col min="8951" max="8951" width="10.33203125" style="54" customWidth="1"/>
    <col min="8952" max="8952" width="9.109375" style="54" customWidth="1"/>
    <col min="8953" max="8953" width="10.33203125" style="54" customWidth="1"/>
    <col min="8954" max="8954" width="10.88671875" style="54" customWidth="1"/>
    <col min="8955" max="8955" width="10.5546875" style="54" customWidth="1"/>
    <col min="8956" max="8957" width="10.33203125" style="54" customWidth="1"/>
    <col min="8958" max="8958" width="11.33203125" style="54" customWidth="1"/>
    <col min="8959" max="8959" width="10.33203125" style="54" customWidth="1"/>
    <col min="8960" max="8960" width="9.6640625" style="54" customWidth="1"/>
    <col min="8961" max="8961" width="10.88671875" style="54" customWidth="1"/>
    <col min="8962" max="8962" width="9.5546875" style="54" customWidth="1"/>
    <col min="8963" max="8964" width="12.109375" style="54" customWidth="1"/>
    <col min="8965" max="8965" width="9.33203125" style="54" customWidth="1"/>
    <col min="8966" max="8966" width="14" style="54" customWidth="1"/>
    <col min="8967" max="8967" width="14.88671875" style="54" customWidth="1"/>
    <col min="8968" max="8968" width="11" style="54" customWidth="1"/>
    <col min="8969" max="8969" width="10.5546875" style="54" customWidth="1"/>
    <col min="8970" max="8970" width="8.33203125" style="54" bestFit="1" customWidth="1"/>
    <col min="8971" max="8971" width="7.6640625" style="54" customWidth="1"/>
    <col min="8972" max="8972" width="6.33203125" style="54" bestFit="1" customWidth="1"/>
    <col min="8973" max="8973" width="11" style="54" customWidth="1"/>
    <col min="8974" max="8974" width="11.33203125" style="54" customWidth="1"/>
    <col min="8975" max="8976" width="10" style="54" customWidth="1"/>
    <col min="8977" max="8977" width="7.109375" style="54" bestFit="1" customWidth="1"/>
    <col min="8978" max="8978" width="8.33203125" style="54" bestFit="1" customWidth="1"/>
    <col min="8979" max="8979" width="8.5546875" style="54" bestFit="1" customWidth="1"/>
    <col min="8980" max="8980" width="8.5546875" style="54" customWidth="1"/>
    <col min="8981" max="8981" width="10.33203125" style="54" customWidth="1"/>
    <col min="8982" max="8982" width="12" style="54" customWidth="1"/>
    <col min="8983" max="8983" width="17.88671875" style="54" customWidth="1"/>
    <col min="8984" max="9200" width="8.88671875" style="54"/>
    <col min="9201" max="9201" width="8.33203125" style="54" customWidth="1"/>
    <col min="9202" max="9202" width="4.88671875" style="54" customWidth="1"/>
    <col min="9203" max="9203" width="7.88671875" style="54" customWidth="1"/>
    <col min="9204" max="9204" width="28" style="54" customWidth="1"/>
    <col min="9205" max="9205" width="7.88671875" style="54" customWidth="1"/>
    <col min="9206" max="9206" width="10.109375" style="54" customWidth="1"/>
    <col min="9207" max="9207" width="10.33203125" style="54" customWidth="1"/>
    <col min="9208" max="9208" width="9.109375" style="54" customWidth="1"/>
    <col min="9209" max="9209" width="10.33203125" style="54" customWidth="1"/>
    <col min="9210" max="9210" width="10.88671875" style="54" customWidth="1"/>
    <col min="9211" max="9211" width="10.5546875" style="54" customWidth="1"/>
    <col min="9212" max="9213" width="10.33203125" style="54" customWidth="1"/>
    <col min="9214" max="9214" width="11.33203125" style="54" customWidth="1"/>
    <col min="9215" max="9215" width="10.33203125" style="54" customWidth="1"/>
    <col min="9216" max="9216" width="9.6640625" style="54" customWidth="1"/>
    <col min="9217" max="9217" width="10.88671875" style="54" customWidth="1"/>
    <col min="9218" max="9218" width="9.5546875" style="54" customWidth="1"/>
    <col min="9219" max="9220" width="12.109375" style="54" customWidth="1"/>
    <col min="9221" max="9221" width="9.33203125" style="54" customWidth="1"/>
    <col min="9222" max="9222" width="14" style="54" customWidth="1"/>
    <col min="9223" max="9223" width="14.88671875" style="54" customWidth="1"/>
    <col min="9224" max="9224" width="11" style="54" customWidth="1"/>
    <col min="9225" max="9225" width="10.5546875" style="54" customWidth="1"/>
    <col min="9226" max="9226" width="8.33203125" style="54" bestFit="1" customWidth="1"/>
    <col min="9227" max="9227" width="7.6640625" style="54" customWidth="1"/>
    <col min="9228" max="9228" width="6.33203125" style="54" bestFit="1" customWidth="1"/>
    <col min="9229" max="9229" width="11" style="54" customWidth="1"/>
    <col min="9230" max="9230" width="11.33203125" style="54" customWidth="1"/>
    <col min="9231" max="9232" width="10" style="54" customWidth="1"/>
    <col min="9233" max="9233" width="7.109375" style="54" bestFit="1" customWidth="1"/>
    <col min="9234" max="9234" width="8.33203125" style="54" bestFit="1" customWidth="1"/>
    <col min="9235" max="9235" width="8.5546875" style="54" bestFit="1" customWidth="1"/>
    <col min="9236" max="9236" width="8.5546875" style="54" customWidth="1"/>
    <col min="9237" max="9237" width="10.33203125" style="54" customWidth="1"/>
    <col min="9238" max="9238" width="12" style="54" customWidth="1"/>
    <col min="9239" max="9239" width="17.88671875" style="54" customWidth="1"/>
    <col min="9240" max="9456" width="8.88671875" style="54"/>
    <col min="9457" max="9457" width="8.33203125" style="54" customWidth="1"/>
    <col min="9458" max="9458" width="4.88671875" style="54" customWidth="1"/>
    <col min="9459" max="9459" width="7.88671875" style="54" customWidth="1"/>
    <col min="9460" max="9460" width="28" style="54" customWidth="1"/>
    <col min="9461" max="9461" width="7.88671875" style="54" customWidth="1"/>
    <col min="9462" max="9462" width="10.109375" style="54" customWidth="1"/>
    <col min="9463" max="9463" width="10.33203125" style="54" customWidth="1"/>
    <col min="9464" max="9464" width="9.109375" style="54" customWidth="1"/>
    <col min="9465" max="9465" width="10.33203125" style="54" customWidth="1"/>
    <col min="9466" max="9466" width="10.88671875" style="54" customWidth="1"/>
    <col min="9467" max="9467" width="10.5546875" style="54" customWidth="1"/>
    <col min="9468" max="9469" width="10.33203125" style="54" customWidth="1"/>
    <col min="9470" max="9470" width="11.33203125" style="54" customWidth="1"/>
    <col min="9471" max="9471" width="10.33203125" style="54" customWidth="1"/>
    <col min="9472" max="9472" width="9.6640625" style="54" customWidth="1"/>
    <col min="9473" max="9473" width="10.88671875" style="54" customWidth="1"/>
    <col min="9474" max="9474" width="9.5546875" style="54" customWidth="1"/>
    <col min="9475" max="9476" width="12.109375" style="54" customWidth="1"/>
    <col min="9477" max="9477" width="9.33203125" style="54" customWidth="1"/>
    <col min="9478" max="9478" width="14" style="54" customWidth="1"/>
    <col min="9479" max="9479" width="14.88671875" style="54" customWidth="1"/>
    <col min="9480" max="9480" width="11" style="54" customWidth="1"/>
    <col min="9481" max="9481" width="10.5546875" style="54" customWidth="1"/>
    <col min="9482" max="9482" width="8.33203125" style="54" bestFit="1" customWidth="1"/>
    <col min="9483" max="9483" width="7.6640625" style="54" customWidth="1"/>
    <col min="9484" max="9484" width="6.33203125" style="54" bestFit="1" customWidth="1"/>
    <col min="9485" max="9485" width="11" style="54" customWidth="1"/>
    <col min="9486" max="9486" width="11.33203125" style="54" customWidth="1"/>
    <col min="9487" max="9488" width="10" style="54" customWidth="1"/>
    <col min="9489" max="9489" width="7.109375" style="54" bestFit="1" customWidth="1"/>
    <col min="9490" max="9490" width="8.33203125" style="54" bestFit="1" customWidth="1"/>
    <col min="9491" max="9491" width="8.5546875" style="54" bestFit="1" customWidth="1"/>
    <col min="9492" max="9492" width="8.5546875" style="54" customWidth="1"/>
    <col min="9493" max="9493" width="10.33203125" style="54" customWidth="1"/>
    <col min="9494" max="9494" width="12" style="54" customWidth="1"/>
    <col min="9495" max="9495" width="17.88671875" style="54" customWidth="1"/>
    <col min="9496" max="9712" width="8.88671875" style="54"/>
    <col min="9713" max="9713" width="8.33203125" style="54" customWidth="1"/>
    <col min="9714" max="9714" width="4.88671875" style="54" customWidth="1"/>
    <col min="9715" max="9715" width="7.88671875" style="54" customWidth="1"/>
    <col min="9716" max="9716" width="28" style="54" customWidth="1"/>
    <col min="9717" max="9717" width="7.88671875" style="54" customWidth="1"/>
    <col min="9718" max="9718" width="10.109375" style="54" customWidth="1"/>
    <col min="9719" max="9719" width="10.33203125" style="54" customWidth="1"/>
    <col min="9720" max="9720" width="9.109375" style="54" customWidth="1"/>
    <col min="9721" max="9721" width="10.33203125" style="54" customWidth="1"/>
    <col min="9722" max="9722" width="10.88671875" style="54" customWidth="1"/>
    <col min="9723" max="9723" width="10.5546875" style="54" customWidth="1"/>
    <col min="9724" max="9725" width="10.33203125" style="54" customWidth="1"/>
    <col min="9726" max="9726" width="11.33203125" style="54" customWidth="1"/>
    <col min="9727" max="9727" width="10.33203125" style="54" customWidth="1"/>
    <col min="9728" max="9728" width="9.6640625" style="54" customWidth="1"/>
    <col min="9729" max="9729" width="10.88671875" style="54" customWidth="1"/>
    <col min="9730" max="9730" width="9.5546875" style="54" customWidth="1"/>
    <col min="9731" max="9732" width="12.109375" style="54" customWidth="1"/>
    <col min="9733" max="9733" width="9.33203125" style="54" customWidth="1"/>
    <col min="9734" max="9734" width="14" style="54" customWidth="1"/>
    <col min="9735" max="9735" width="14.88671875" style="54" customWidth="1"/>
    <col min="9736" max="9736" width="11" style="54" customWidth="1"/>
    <col min="9737" max="9737" width="10.5546875" style="54" customWidth="1"/>
    <col min="9738" max="9738" width="8.33203125" style="54" bestFit="1" customWidth="1"/>
    <col min="9739" max="9739" width="7.6640625" style="54" customWidth="1"/>
    <col min="9740" max="9740" width="6.33203125" style="54" bestFit="1" customWidth="1"/>
    <col min="9741" max="9741" width="11" style="54" customWidth="1"/>
    <col min="9742" max="9742" width="11.33203125" style="54" customWidth="1"/>
    <col min="9743" max="9744" width="10" style="54" customWidth="1"/>
    <col min="9745" max="9745" width="7.109375" style="54" bestFit="1" customWidth="1"/>
    <col min="9746" max="9746" width="8.33203125" style="54" bestFit="1" customWidth="1"/>
    <col min="9747" max="9747" width="8.5546875" style="54" bestFit="1" customWidth="1"/>
    <col min="9748" max="9748" width="8.5546875" style="54" customWidth="1"/>
    <col min="9749" max="9749" width="10.33203125" style="54" customWidth="1"/>
    <col min="9750" max="9750" width="12" style="54" customWidth="1"/>
    <col min="9751" max="9751" width="17.88671875" style="54" customWidth="1"/>
    <col min="9752" max="9968" width="8.88671875" style="54"/>
    <col min="9969" max="9969" width="8.33203125" style="54" customWidth="1"/>
    <col min="9970" max="9970" width="4.88671875" style="54" customWidth="1"/>
    <col min="9971" max="9971" width="7.88671875" style="54" customWidth="1"/>
    <col min="9972" max="9972" width="28" style="54" customWidth="1"/>
    <col min="9973" max="9973" width="7.88671875" style="54" customWidth="1"/>
    <col min="9974" max="9974" width="10.109375" style="54" customWidth="1"/>
    <col min="9975" max="9975" width="10.33203125" style="54" customWidth="1"/>
    <col min="9976" max="9976" width="9.109375" style="54" customWidth="1"/>
    <col min="9977" max="9977" width="10.33203125" style="54" customWidth="1"/>
    <col min="9978" max="9978" width="10.88671875" style="54" customWidth="1"/>
    <col min="9979" max="9979" width="10.5546875" style="54" customWidth="1"/>
    <col min="9980" max="9981" width="10.33203125" style="54" customWidth="1"/>
    <col min="9982" max="9982" width="11.33203125" style="54" customWidth="1"/>
    <col min="9983" max="9983" width="10.33203125" style="54" customWidth="1"/>
    <col min="9984" max="9984" width="9.6640625" style="54" customWidth="1"/>
    <col min="9985" max="9985" width="10.88671875" style="54" customWidth="1"/>
    <col min="9986" max="9986" width="9.5546875" style="54" customWidth="1"/>
    <col min="9987" max="9988" width="12.109375" style="54" customWidth="1"/>
    <col min="9989" max="9989" width="9.33203125" style="54" customWidth="1"/>
    <col min="9990" max="9990" width="14" style="54" customWidth="1"/>
    <col min="9991" max="9991" width="14.88671875" style="54" customWidth="1"/>
    <col min="9992" max="9992" width="11" style="54" customWidth="1"/>
    <col min="9993" max="9993" width="10.5546875" style="54" customWidth="1"/>
    <col min="9994" max="9994" width="8.33203125" style="54" bestFit="1" customWidth="1"/>
    <col min="9995" max="9995" width="7.6640625" style="54" customWidth="1"/>
    <col min="9996" max="9996" width="6.33203125" style="54" bestFit="1" customWidth="1"/>
    <col min="9997" max="9997" width="11" style="54" customWidth="1"/>
    <col min="9998" max="9998" width="11.33203125" style="54" customWidth="1"/>
    <col min="9999" max="10000" width="10" style="54" customWidth="1"/>
    <col min="10001" max="10001" width="7.109375" style="54" bestFit="1" customWidth="1"/>
    <col min="10002" max="10002" width="8.33203125" style="54" bestFit="1" customWidth="1"/>
    <col min="10003" max="10003" width="8.5546875" style="54" bestFit="1" customWidth="1"/>
    <col min="10004" max="10004" width="8.5546875" style="54" customWidth="1"/>
    <col min="10005" max="10005" width="10.33203125" style="54" customWidth="1"/>
    <col min="10006" max="10006" width="12" style="54" customWidth="1"/>
    <col min="10007" max="10007" width="17.88671875" style="54" customWidth="1"/>
    <col min="10008" max="10224" width="8.88671875" style="54"/>
    <col min="10225" max="10225" width="8.33203125" style="54" customWidth="1"/>
    <col min="10226" max="10226" width="4.88671875" style="54" customWidth="1"/>
    <col min="10227" max="10227" width="7.88671875" style="54" customWidth="1"/>
    <col min="10228" max="10228" width="28" style="54" customWidth="1"/>
    <col min="10229" max="10229" width="7.88671875" style="54" customWidth="1"/>
    <col min="10230" max="10230" width="10.109375" style="54" customWidth="1"/>
    <col min="10231" max="10231" width="10.33203125" style="54" customWidth="1"/>
    <col min="10232" max="10232" width="9.109375" style="54" customWidth="1"/>
    <col min="10233" max="10233" width="10.33203125" style="54" customWidth="1"/>
    <col min="10234" max="10234" width="10.88671875" style="54" customWidth="1"/>
    <col min="10235" max="10235" width="10.5546875" style="54" customWidth="1"/>
    <col min="10236" max="10237" width="10.33203125" style="54" customWidth="1"/>
    <col min="10238" max="10238" width="11.33203125" style="54" customWidth="1"/>
    <col min="10239" max="10239" width="10.33203125" style="54" customWidth="1"/>
    <col min="10240" max="10240" width="9.6640625" style="54" customWidth="1"/>
    <col min="10241" max="10241" width="10.88671875" style="54" customWidth="1"/>
    <col min="10242" max="10242" width="9.5546875" style="54" customWidth="1"/>
    <col min="10243" max="10244" width="12.109375" style="54" customWidth="1"/>
    <col min="10245" max="10245" width="9.33203125" style="54" customWidth="1"/>
    <col min="10246" max="10246" width="14" style="54" customWidth="1"/>
    <col min="10247" max="10247" width="14.88671875" style="54" customWidth="1"/>
    <col min="10248" max="10248" width="11" style="54" customWidth="1"/>
    <col min="10249" max="10249" width="10.5546875" style="54" customWidth="1"/>
    <col min="10250" max="10250" width="8.33203125" style="54" bestFit="1" customWidth="1"/>
    <col min="10251" max="10251" width="7.6640625" style="54" customWidth="1"/>
    <col min="10252" max="10252" width="6.33203125" style="54" bestFit="1" customWidth="1"/>
    <col min="10253" max="10253" width="11" style="54" customWidth="1"/>
    <col min="10254" max="10254" width="11.33203125" style="54" customWidth="1"/>
    <col min="10255" max="10256" width="10" style="54" customWidth="1"/>
    <col min="10257" max="10257" width="7.109375" style="54" bestFit="1" customWidth="1"/>
    <col min="10258" max="10258" width="8.33203125" style="54" bestFit="1" customWidth="1"/>
    <col min="10259" max="10259" width="8.5546875" style="54" bestFit="1" customWidth="1"/>
    <col min="10260" max="10260" width="8.5546875" style="54" customWidth="1"/>
    <col min="10261" max="10261" width="10.33203125" style="54" customWidth="1"/>
    <col min="10262" max="10262" width="12" style="54" customWidth="1"/>
    <col min="10263" max="10263" width="17.88671875" style="54" customWidth="1"/>
    <col min="10264" max="10480" width="8.88671875" style="54"/>
    <col min="10481" max="10481" width="8.33203125" style="54" customWidth="1"/>
    <col min="10482" max="10482" width="4.88671875" style="54" customWidth="1"/>
    <col min="10483" max="10483" width="7.88671875" style="54" customWidth="1"/>
    <col min="10484" max="10484" width="28" style="54" customWidth="1"/>
    <col min="10485" max="10485" width="7.88671875" style="54" customWidth="1"/>
    <col min="10486" max="10486" width="10.109375" style="54" customWidth="1"/>
    <col min="10487" max="10487" width="10.33203125" style="54" customWidth="1"/>
    <col min="10488" max="10488" width="9.109375" style="54" customWidth="1"/>
    <col min="10489" max="10489" width="10.33203125" style="54" customWidth="1"/>
    <col min="10490" max="10490" width="10.88671875" style="54" customWidth="1"/>
    <col min="10491" max="10491" width="10.5546875" style="54" customWidth="1"/>
    <col min="10492" max="10493" width="10.33203125" style="54" customWidth="1"/>
    <col min="10494" max="10494" width="11.33203125" style="54" customWidth="1"/>
    <col min="10495" max="10495" width="10.33203125" style="54" customWidth="1"/>
    <col min="10496" max="10496" width="9.6640625" style="54" customWidth="1"/>
    <col min="10497" max="10497" width="10.88671875" style="54" customWidth="1"/>
    <col min="10498" max="10498" width="9.5546875" style="54" customWidth="1"/>
    <col min="10499" max="10500" width="12.109375" style="54" customWidth="1"/>
    <col min="10501" max="10501" width="9.33203125" style="54" customWidth="1"/>
    <col min="10502" max="10502" width="14" style="54" customWidth="1"/>
    <col min="10503" max="10503" width="14.88671875" style="54" customWidth="1"/>
    <col min="10504" max="10504" width="11" style="54" customWidth="1"/>
    <col min="10505" max="10505" width="10.5546875" style="54" customWidth="1"/>
    <col min="10506" max="10506" width="8.33203125" style="54" bestFit="1" customWidth="1"/>
    <col min="10507" max="10507" width="7.6640625" style="54" customWidth="1"/>
    <col min="10508" max="10508" width="6.33203125" style="54" bestFit="1" customWidth="1"/>
    <col min="10509" max="10509" width="11" style="54" customWidth="1"/>
    <col min="10510" max="10510" width="11.33203125" style="54" customWidth="1"/>
    <col min="10511" max="10512" width="10" style="54" customWidth="1"/>
    <col min="10513" max="10513" width="7.109375" style="54" bestFit="1" customWidth="1"/>
    <col min="10514" max="10514" width="8.33203125" style="54" bestFit="1" customWidth="1"/>
    <col min="10515" max="10515" width="8.5546875" style="54" bestFit="1" customWidth="1"/>
    <col min="10516" max="10516" width="8.5546875" style="54" customWidth="1"/>
    <col min="10517" max="10517" width="10.33203125" style="54" customWidth="1"/>
    <col min="10518" max="10518" width="12" style="54" customWidth="1"/>
    <col min="10519" max="10519" width="17.88671875" style="54" customWidth="1"/>
    <col min="10520" max="10736" width="8.88671875" style="54"/>
    <col min="10737" max="10737" width="8.33203125" style="54" customWidth="1"/>
    <col min="10738" max="10738" width="4.88671875" style="54" customWidth="1"/>
    <col min="10739" max="10739" width="7.88671875" style="54" customWidth="1"/>
    <col min="10740" max="10740" width="28" style="54" customWidth="1"/>
    <col min="10741" max="10741" width="7.88671875" style="54" customWidth="1"/>
    <col min="10742" max="10742" width="10.109375" style="54" customWidth="1"/>
    <col min="10743" max="10743" width="10.33203125" style="54" customWidth="1"/>
    <col min="10744" max="10744" width="9.109375" style="54" customWidth="1"/>
    <col min="10745" max="10745" width="10.33203125" style="54" customWidth="1"/>
    <col min="10746" max="10746" width="10.88671875" style="54" customWidth="1"/>
    <col min="10747" max="10747" width="10.5546875" style="54" customWidth="1"/>
    <col min="10748" max="10749" width="10.33203125" style="54" customWidth="1"/>
    <col min="10750" max="10750" width="11.33203125" style="54" customWidth="1"/>
    <col min="10751" max="10751" width="10.33203125" style="54" customWidth="1"/>
    <col min="10752" max="10752" width="9.6640625" style="54" customWidth="1"/>
    <col min="10753" max="10753" width="10.88671875" style="54" customWidth="1"/>
    <col min="10754" max="10754" width="9.5546875" style="54" customWidth="1"/>
    <col min="10755" max="10756" width="12.109375" style="54" customWidth="1"/>
    <col min="10757" max="10757" width="9.33203125" style="54" customWidth="1"/>
    <col min="10758" max="10758" width="14" style="54" customWidth="1"/>
    <col min="10759" max="10759" width="14.88671875" style="54" customWidth="1"/>
    <col min="10760" max="10760" width="11" style="54" customWidth="1"/>
    <col min="10761" max="10761" width="10.5546875" style="54" customWidth="1"/>
    <col min="10762" max="10762" width="8.33203125" style="54" bestFit="1" customWidth="1"/>
    <col min="10763" max="10763" width="7.6640625" style="54" customWidth="1"/>
    <col min="10764" max="10764" width="6.33203125" style="54" bestFit="1" customWidth="1"/>
    <col min="10765" max="10765" width="11" style="54" customWidth="1"/>
    <col min="10766" max="10766" width="11.33203125" style="54" customWidth="1"/>
    <col min="10767" max="10768" width="10" style="54" customWidth="1"/>
    <col min="10769" max="10769" width="7.109375" style="54" bestFit="1" customWidth="1"/>
    <col min="10770" max="10770" width="8.33203125" style="54" bestFit="1" customWidth="1"/>
    <col min="10771" max="10771" width="8.5546875" style="54" bestFit="1" customWidth="1"/>
    <col min="10772" max="10772" width="8.5546875" style="54" customWidth="1"/>
    <col min="10773" max="10773" width="10.33203125" style="54" customWidth="1"/>
    <col min="10774" max="10774" width="12" style="54" customWidth="1"/>
    <col min="10775" max="10775" width="17.88671875" style="54" customWidth="1"/>
    <col min="10776" max="10992" width="8.88671875" style="54"/>
    <col min="10993" max="10993" width="8.33203125" style="54" customWidth="1"/>
    <col min="10994" max="10994" width="4.88671875" style="54" customWidth="1"/>
    <col min="10995" max="10995" width="7.88671875" style="54" customWidth="1"/>
    <col min="10996" max="10996" width="28" style="54" customWidth="1"/>
    <col min="10997" max="10997" width="7.88671875" style="54" customWidth="1"/>
    <col min="10998" max="10998" width="10.109375" style="54" customWidth="1"/>
    <col min="10999" max="10999" width="10.33203125" style="54" customWidth="1"/>
    <col min="11000" max="11000" width="9.109375" style="54" customWidth="1"/>
    <col min="11001" max="11001" width="10.33203125" style="54" customWidth="1"/>
    <col min="11002" max="11002" width="10.88671875" style="54" customWidth="1"/>
    <col min="11003" max="11003" width="10.5546875" style="54" customWidth="1"/>
    <col min="11004" max="11005" width="10.33203125" style="54" customWidth="1"/>
    <col min="11006" max="11006" width="11.33203125" style="54" customWidth="1"/>
    <col min="11007" max="11007" width="10.33203125" style="54" customWidth="1"/>
    <col min="11008" max="11008" width="9.6640625" style="54" customWidth="1"/>
    <col min="11009" max="11009" width="10.88671875" style="54" customWidth="1"/>
    <col min="11010" max="11010" width="9.5546875" style="54" customWidth="1"/>
    <col min="11011" max="11012" width="12.109375" style="54" customWidth="1"/>
    <col min="11013" max="11013" width="9.33203125" style="54" customWidth="1"/>
    <col min="11014" max="11014" width="14" style="54" customWidth="1"/>
    <col min="11015" max="11015" width="14.88671875" style="54" customWidth="1"/>
    <col min="11016" max="11016" width="11" style="54" customWidth="1"/>
    <col min="11017" max="11017" width="10.5546875" style="54" customWidth="1"/>
    <col min="11018" max="11018" width="8.33203125" style="54" bestFit="1" customWidth="1"/>
    <col min="11019" max="11019" width="7.6640625" style="54" customWidth="1"/>
    <col min="11020" max="11020" width="6.33203125" style="54" bestFit="1" customWidth="1"/>
    <col min="11021" max="11021" width="11" style="54" customWidth="1"/>
    <col min="11022" max="11022" width="11.33203125" style="54" customWidth="1"/>
    <col min="11023" max="11024" width="10" style="54" customWidth="1"/>
    <col min="11025" max="11025" width="7.109375" style="54" bestFit="1" customWidth="1"/>
    <col min="11026" max="11026" width="8.33203125" style="54" bestFit="1" customWidth="1"/>
    <col min="11027" max="11027" width="8.5546875" style="54" bestFit="1" customWidth="1"/>
    <col min="11028" max="11028" width="8.5546875" style="54" customWidth="1"/>
    <col min="11029" max="11029" width="10.33203125" style="54" customWidth="1"/>
    <col min="11030" max="11030" width="12" style="54" customWidth="1"/>
    <col min="11031" max="11031" width="17.88671875" style="54" customWidth="1"/>
    <col min="11032" max="11248" width="8.88671875" style="54"/>
    <col min="11249" max="11249" width="8.33203125" style="54" customWidth="1"/>
    <col min="11250" max="11250" width="4.88671875" style="54" customWidth="1"/>
    <col min="11251" max="11251" width="7.88671875" style="54" customWidth="1"/>
    <col min="11252" max="11252" width="28" style="54" customWidth="1"/>
    <col min="11253" max="11253" width="7.88671875" style="54" customWidth="1"/>
    <col min="11254" max="11254" width="10.109375" style="54" customWidth="1"/>
    <col min="11255" max="11255" width="10.33203125" style="54" customWidth="1"/>
    <col min="11256" max="11256" width="9.109375" style="54" customWidth="1"/>
    <col min="11257" max="11257" width="10.33203125" style="54" customWidth="1"/>
    <col min="11258" max="11258" width="10.88671875" style="54" customWidth="1"/>
    <col min="11259" max="11259" width="10.5546875" style="54" customWidth="1"/>
    <col min="11260" max="11261" width="10.33203125" style="54" customWidth="1"/>
    <col min="11262" max="11262" width="11.33203125" style="54" customWidth="1"/>
    <col min="11263" max="11263" width="10.33203125" style="54" customWidth="1"/>
    <col min="11264" max="11264" width="9.6640625" style="54" customWidth="1"/>
    <col min="11265" max="11265" width="10.88671875" style="54" customWidth="1"/>
    <col min="11266" max="11266" width="9.5546875" style="54" customWidth="1"/>
    <col min="11267" max="11268" width="12.109375" style="54" customWidth="1"/>
    <col min="11269" max="11269" width="9.33203125" style="54" customWidth="1"/>
    <col min="11270" max="11270" width="14" style="54" customWidth="1"/>
    <col min="11271" max="11271" width="14.88671875" style="54" customWidth="1"/>
    <col min="11272" max="11272" width="11" style="54" customWidth="1"/>
    <col min="11273" max="11273" width="10.5546875" style="54" customWidth="1"/>
    <col min="11274" max="11274" width="8.33203125" style="54" bestFit="1" customWidth="1"/>
    <col min="11275" max="11275" width="7.6640625" style="54" customWidth="1"/>
    <col min="11276" max="11276" width="6.33203125" style="54" bestFit="1" customWidth="1"/>
    <col min="11277" max="11277" width="11" style="54" customWidth="1"/>
    <col min="11278" max="11278" width="11.33203125" style="54" customWidth="1"/>
    <col min="11279" max="11280" width="10" style="54" customWidth="1"/>
    <col min="11281" max="11281" width="7.109375" style="54" bestFit="1" customWidth="1"/>
    <col min="11282" max="11282" width="8.33203125" style="54" bestFit="1" customWidth="1"/>
    <col min="11283" max="11283" width="8.5546875" style="54" bestFit="1" customWidth="1"/>
    <col min="11284" max="11284" width="8.5546875" style="54" customWidth="1"/>
    <col min="11285" max="11285" width="10.33203125" style="54" customWidth="1"/>
    <col min="11286" max="11286" width="12" style="54" customWidth="1"/>
    <col min="11287" max="11287" width="17.88671875" style="54" customWidth="1"/>
    <col min="11288" max="11504" width="8.88671875" style="54"/>
    <col min="11505" max="11505" width="8.33203125" style="54" customWidth="1"/>
    <col min="11506" max="11506" width="4.88671875" style="54" customWidth="1"/>
    <col min="11507" max="11507" width="7.88671875" style="54" customWidth="1"/>
    <col min="11508" max="11508" width="28" style="54" customWidth="1"/>
    <col min="11509" max="11509" width="7.88671875" style="54" customWidth="1"/>
    <col min="11510" max="11510" width="10.109375" style="54" customWidth="1"/>
    <col min="11511" max="11511" width="10.33203125" style="54" customWidth="1"/>
    <col min="11512" max="11512" width="9.109375" style="54" customWidth="1"/>
    <col min="11513" max="11513" width="10.33203125" style="54" customWidth="1"/>
    <col min="11514" max="11514" width="10.88671875" style="54" customWidth="1"/>
    <col min="11515" max="11515" width="10.5546875" style="54" customWidth="1"/>
    <col min="11516" max="11517" width="10.33203125" style="54" customWidth="1"/>
    <col min="11518" max="11518" width="11.33203125" style="54" customWidth="1"/>
    <col min="11519" max="11519" width="10.33203125" style="54" customWidth="1"/>
    <col min="11520" max="11520" width="9.6640625" style="54" customWidth="1"/>
    <col min="11521" max="11521" width="10.88671875" style="54" customWidth="1"/>
    <col min="11522" max="11522" width="9.5546875" style="54" customWidth="1"/>
    <col min="11523" max="11524" width="12.109375" style="54" customWidth="1"/>
    <col min="11525" max="11525" width="9.33203125" style="54" customWidth="1"/>
    <col min="11526" max="11526" width="14" style="54" customWidth="1"/>
    <col min="11527" max="11527" width="14.88671875" style="54" customWidth="1"/>
    <col min="11528" max="11528" width="11" style="54" customWidth="1"/>
    <col min="11529" max="11529" width="10.5546875" style="54" customWidth="1"/>
    <col min="11530" max="11530" width="8.33203125" style="54" bestFit="1" customWidth="1"/>
    <col min="11531" max="11531" width="7.6640625" style="54" customWidth="1"/>
    <col min="11532" max="11532" width="6.33203125" style="54" bestFit="1" customWidth="1"/>
    <col min="11533" max="11533" width="11" style="54" customWidth="1"/>
    <col min="11534" max="11534" width="11.33203125" style="54" customWidth="1"/>
    <col min="11535" max="11536" width="10" style="54" customWidth="1"/>
    <col min="11537" max="11537" width="7.109375" style="54" bestFit="1" customWidth="1"/>
    <col min="11538" max="11538" width="8.33203125" style="54" bestFit="1" customWidth="1"/>
    <col min="11539" max="11539" width="8.5546875" style="54" bestFit="1" customWidth="1"/>
    <col min="11540" max="11540" width="8.5546875" style="54" customWidth="1"/>
    <col min="11541" max="11541" width="10.33203125" style="54" customWidth="1"/>
    <col min="11542" max="11542" width="12" style="54" customWidth="1"/>
    <col min="11543" max="11543" width="17.88671875" style="54" customWidth="1"/>
    <col min="11544" max="11760" width="8.88671875" style="54"/>
    <col min="11761" max="11761" width="8.33203125" style="54" customWidth="1"/>
    <col min="11762" max="11762" width="4.88671875" style="54" customWidth="1"/>
    <col min="11763" max="11763" width="7.88671875" style="54" customWidth="1"/>
    <col min="11764" max="11764" width="28" style="54" customWidth="1"/>
    <col min="11765" max="11765" width="7.88671875" style="54" customWidth="1"/>
    <col min="11766" max="11766" width="10.109375" style="54" customWidth="1"/>
    <col min="11767" max="11767" width="10.33203125" style="54" customWidth="1"/>
    <col min="11768" max="11768" width="9.109375" style="54" customWidth="1"/>
    <col min="11769" max="11769" width="10.33203125" style="54" customWidth="1"/>
    <col min="11770" max="11770" width="10.88671875" style="54" customWidth="1"/>
    <col min="11771" max="11771" width="10.5546875" style="54" customWidth="1"/>
    <col min="11772" max="11773" width="10.33203125" style="54" customWidth="1"/>
    <col min="11774" max="11774" width="11.33203125" style="54" customWidth="1"/>
    <col min="11775" max="11775" width="10.33203125" style="54" customWidth="1"/>
    <col min="11776" max="11776" width="9.6640625" style="54" customWidth="1"/>
    <col min="11777" max="11777" width="10.88671875" style="54" customWidth="1"/>
    <col min="11778" max="11778" width="9.5546875" style="54" customWidth="1"/>
    <col min="11779" max="11780" width="12.109375" style="54" customWidth="1"/>
    <col min="11781" max="11781" width="9.33203125" style="54" customWidth="1"/>
    <col min="11782" max="11782" width="14" style="54" customWidth="1"/>
    <col min="11783" max="11783" width="14.88671875" style="54" customWidth="1"/>
    <col min="11784" max="11784" width="11" style="54" customWidth="1"/>
    <col min="11785" max="11785" width="10.5546875" style="54" customWidth="1"/>
    <col min="11786" max="11786" width="8.33203125" style="54" bestFit="1" customWidth="1"/>
    <col min="11787" max="11787" width="7.6640625" style="54" customWidth="1"/>
    <col min="11788" max="11788" width="6.33203125" style="54" bestFit="1" customWidth="1"/>
    <col min="11789" max="11789" width="11" style="54" customWidth="1"/>
    <col min="11790" max="11790" width="11.33203125" style="54" customWidth="1"/>
    <col min="11791" max="11792" width="10" style="54" customWidth="1"/>
    <col min="11793" max="11793" width="7.109375" style="54" bestFit="1" customWidth="1"/>
    <col min="11794" max="11794" width="8.33203125" style="54" bestFit="1" customWidth="1"/>
    <col min="11795" max="11795" width="8.5546875" style="54" bestFit="1" customWidth="1"/>
    <col min="11796" max="11796" width="8.5546875" style="54" customWidth="1"/>
    <col min="11797" max="11797" width="10.33203125" style="54" customWidth="1"/>
    <col min="11798" max="11798" width="12" style="54" customWidth="1"/>
    <col min="11799" max="11799" width="17.88671875" style="54" customWidth="1"/>
    <col min="11800" max="12016" width="8.88671875" style="54"/>
    <col min="12017" max="12017" width="8.33203125" style="54" customWidth="1"/>
    <col min="12018" max="12018" width="4.88671875" style="54" customWidth="1"/>
    <col min="12019" max="12019" width="7.88671875" style="54" customWidth="1"/>
    <col min="12020" max="12020" width="28" style="54" customWidth="1"/>
    <col min="12021" max="12021" width="7.88671875" style="54" customWidth="1"/>
    <col min="12022" max="12022" width="10.109375" style="54" customWidth="1"/>
    <col min="12023" max="12023" width="10.33203125" style="54" customWidth="1"/>
    <col min="12024" max="12024" width="9.109375" style="54" customWidth="1"/>
    <col min="12025" max="12025" width="10.33203125" style="54" customWidth="1"/>
    <col min="12026" max="12026" width="10.88671875" style="54" customWidth="1"/>
    <col min="12027" max="12027" width="10.5546875" style="54" customWidth="1"/>
    <col min="12028" max="12029" width="10.33203125" style="54" customWidth="1"/>
    <col min="12030" max="12030" width="11.33203125" style="54" customWidth="1"/>
    <col min="12031" max="12031" width="10.33203125" style="54" customWidth="1"/>
    <col min="12032" max="12032" width="9.6640625" style="54" customWidth="1"/>
    <col min="12033" max="12033" width="10.88671875" style="54" customWidth="1"/>
    <col min="12034" max="12034" width="9.5546875" style="54" customWidth="1"/>
    <col min="12035" max="12036" width="12.109375" style="54" customWidth="1"/>
    <col min="12037" max="12037" width="9.33203125" style="54" customWidth="1"/>
    <col min="12038" max="12038" width="14" style="54" customWidth="1"/>
    <col min="12039" max="12039" width="14.88671875" style="54" customWidth="1"/>
    <col min="12040" max="12040" width="11" style="54" customWidth="1"/>
    <col min="12041" max="12041" width="10.5546875" style="54" customWidth="1"/>
    <col min="12042" max="12042" width="8.33203125" style="54" bestFit="1" customWidth="1"/>
    <col min="12043" max="12043" width="7.6640625" style="54" customWidth="1"/>
    <col min="12044" max="12044" width="6.33203125" style="54" bestFit="1" customWidth="1"/>
    <col min="12045" max="12045" width="11" style="54" customWidth="1"/>
    <col min="12046" max="12046" width="11.33203125" style="54" customWidth="1"/>
    <col min="12047" max="12048" width="10" style="54" customWidth="1"/>
    <col min="12049" max="12049" width="7.109375" style="54" bestFit="1" customWidth="1"/>
    <col min="12050" max="12050" width="8.33203125" style="54" bestFit="1" customWidth="1"/>
    <col min="12051" max="12051" width="8.5546875" style="54" bestFit="1" customWidth="1"/>
    <col min="12052" max="12052" width="8.5546875" style="54" customWidth="1"/>
    <col min="12053" max="12053" width="10.33203125" style="54" customWidth="1"/>
    <col min="12054" max="12054" width="12" style="54" customWidth="1"/>
    <col min="12055" max="12055" width="17.88671875" style="54" customWidth="1"/>
    <col min="12056" max="12272" width="8.88671875" style="54"/>
    <col min="12273" max="12273" width="8.33203125" style="54" customWidth="1"/>
    <col min="12274" max="12274" width="4.88671875" style="54" customWidth="1"/>
    <col min="12275" max="12275" width="7.88671875" style="54" customWidth="1"/>
    <col min="12276" max="12276" width="28" style="54" customWidth="1"/>
    <col min="12277" max="12277" width="7.88671875" style="54" customWidth="1"/>
    <col min="12278" max="12278" width="10.109375" style="54" customWidth="1"/>
    <col min="12279" max="12279" width="10.33203125" style="54" customWidth="1"/>
    <col min="12280" max="12280" width="9.109375" style="54" customWidth="1"/>
    <col min="12281" max="12281" width="10.33203125" style="54" customWidth="1"/>
    <col min="12282" max="12282" width="10.88671875" style="54" customWidth="1"/>
    <col min="12283" max="12283" width="10.5546875" style="54" customWidth="1"/>
    <col min="12284" max="12285" width="10.33203125" style="54" customWidth="1"/>
    <col min="12286" max="12286" width="11.33203125" style="54" customWidth="1"/>
    <col min="12287" max="12287" width="10.33203125" style="54" customWidth="1"/>
    <col min="12288" max="12288" width="9.6640625" style="54" customWidth="1"/>
    <col min="12289" max="12289" width="10.88671875" style="54" customWidth="1"/>
    <col min="12290" max="12290" width="9.5546875" style="54" customWidth="1"/>
    <col min="12291" max="12292" width="12.109375" style="54" customWidth="1"/>
    <col min="12293" max="12293" width="9.33203125" style="54" customWidth="1"/>
    <col min="12294" max="12294" width="14" style="54" customWidth="1"/>
    <col min="12295" max="12295" width="14.88671875" style="54" customWidth="1"/>
    <col min="12296" max="12296" width="11" style="54" customWidth="1"/>
    <col min="12297" max="12297" width="10.5546875" style="54" customWidth="1"/>
    <col min="12298" max="12298" width="8.33203125" style="54" bestFit="1" customWidth="1"/>
    <col min="12299" max="12299" width="7.6640625" style="54" customWidth="1"/>
    <col min="12300" max="12300" width="6.33203125" style="54" bestFit="1" customWidth="1"/>
    <col min="12301" max="12301" width="11" style="54" customWidth="1"/>
    <col min="12302" max="12302" width="11.33203125" style="54" customWidth="1"/>
    <col min="12303" max="12304" width="10" style="54" customWidth="1"/>
    <col min="12305" max="12305" width="7.109375" style="54" bestFit="1" customWidth="1"/>
    <col min="12306" max="12306" width="8.33203125" style="54" bestFit="1" customWidth="1"/>
    <col min="12307" max="12307" width="8.5546875" style="54" bestFit="1" customWidth="1"/>
    <col min="12308" max="12308" width="8.5546875" style="54" customWidth="1"/>
    <col min="12309" max="12309" width="10.33203125" style="54" customWidth="1"/>
    <col min="12310" max="12310" width="12" style="54" customWidth="1"/>
    <col min="12311" max="12311" width="17.88671875" style="54" customWidth="1"/>
    <col min="12312" max="12528" width="8.88671875" style="54"/>
    <col min="12529" max="12529" width="8.33203125" style="54" customWidth="1"/>
    <col min="12530" max="12530" width="4.88671875" style="54" customWidth="1"/>
    <col min="12531" max="12531" width="7.88671875" style="54" customWidth="1"/>
    <col min="12532" max="12532" width="28" style="54" customWidth="1"/>
    <col min="12533" max="12533" width="7.88671875" style="54" customWidth="1"/>
    <col min="12534" max="12534" width="10.109375" style="54" customWidth="1"/>
    <col min="12535" max="12535" width="10.33203125" style="54" customWidth="1"/>
    <col min="12536" max="12536" width="9.109375" style="54" customWidth="1"/>
    <col min="12537" max="12537" width="10.33203125" style="54" customWidth="1"/>
    <col min="12538" max="12538" width="10.88671875" style="54" customWidth="1"/>
    <col min="12539" max="12539" width="10.5546875" style="54" customWidth="1"/>
    <col min="12540" max="12541" width="10.33203125" style="54" customWidth="1"/>
    <col min="12542" max="12542" width="11.33203125" style="54" customWidth="1"/>
    <col min="12543" max="12543" width="10.33203125" style="54" customWidth="1"/>
    <col min="12544" max="12544" width="9.6640625" style="54" customWidth="1"/>
    <col min="12545" max="12545" width="10.88671875" style="54" customWidth="1"/>
    <col min="12546" max="12546" width="9.5546875" style="54" customWidth="1"/>
    <col min="12547" max="12548" width="12.109375" style="54" customWidth="1"/>
    <col min="12549" max="12549" width="9.33203125" style="54" customWidth="1"/>
    <col min="12550" max="12550" width="14" style="54" customWidth="1"/>
    <col min="12551" max="12551" width="14.88671875" style="54" customWidth="1"/>
    <col min="12552" max="12552" width="11" style="54" customWidth="1"/>
    <col min="12553" max="12553" width="10.5546875" style="54" customWidth="1"/>
    <col min="12554" max="12554" width="8.33203125" style="54" bestFit="1" customWidth="1"/>
    <col min="12555" max="12555" width="7.6640625" style="54" customWidth="1"/>
    <col min="12556" max="12556" width="6.33203125" style="54" bestFit="1" customWidth="1"/>
    <col min="12557" max="12557" width="11" style="54" customWidth="1"/>
    <col min="12558" max="12558" width="11.33203125" style="54" customWidth="1"/>
    <col min="12559" max="12560" width="10" style="54" customWidth="1"/>
    <col min="12561" max="12561" width="7.109375" style="54" bestFit="1" customWidth="1"/>
    <col min="12562" max="12562" width="8.33203125" style="54" bestFit="1" customWidth="1"/>
    <col min="12563" max="12563" width="8.5546875" style="54" bestFit="1" customWidth="1"/>
    <col min="12564" max="12564" width="8.5546875" style="54" customWidth="1"/>
    <col min="12565" max="12565" width="10.33203125" style="54" customWidth="1"/>
    <col min="12566" max="12566" width="12" style="54" customWidth="1"/>
    <col min="12567" max="12567" width="17.88671875" style="54" customWidth="1"/>
    <col min="12568" max="12784" width="8.88671875" style="54"/>
    <col min="12785" max="12785" width="8.33203125" style="54" customWidth="1"/>
    <col min="12786" max="12786" width="4.88671875" style="54" customWidth="1"/>
    <col min="12787" max="12787" width="7.88671875" style="54" customWidth="1"/>
    <col min="12788" max="12788" width="28" style="54" customWidth="1"/>
    <col min="12789" max="12789" width="7.88671875" style="54" customWidth="1"/>
    <col min="12790" max="12790" width="10.109375" style="54" customWidth="1"/>
    <col min="12791" max="12791" width="10.33203125" style="54" customWidth="1"/>
    <col min="12792" max="12792" width="9.109375" style="54" customWidth="1"/>
    <col min="12793" max="12793" width="10.33203125" style="54" customWidth="1"/>
    <col min="12794" max="12794" width="10.88671875" style="54" customWidth="1"/>
    <col min="12795" max="12795" width="10.5546875" style="54" customWidth="1"/>
    <col min="12796" max="12797" width="10.33203125" style="54" customWidth="1"/>
    <col min="12798" max="12798" width="11.33203125" style="54" customWidth="1"/>
    <col min="12799" max="12799" width="10.33203125" style="54" customWidth="1"/>
    <col min="12800" max="12800" width="9.6640625" style="54" customWidth="1"/>
    <col min="12801" max="12801" width="10.88671875" style="54" customWidth="1"/>
    <col min="12802" max="12802" width="9.5546875" style="54" customWidth="1"/>
    <col min="12803" max="12804" width="12.109375" style="54" customWidth="1"/>
    <col min="12805" max="12805" width="9.33203125" style="54" customWidth="1"/>
    <col min="12806" max="12806" width="14" style="54" customWidth="1"/>
    <col min="12807" max="12807" width="14.88671875" style="54" customWidth="1"/>
    <col min="12808" max="12808" width="11" style="54" customWidth="1"/>
    <col min="12809" max="12809" width="10.5546875" style="54" customWidth="1"/>
    <col min="12810" max="12810" width="8.33203125" style="54" bestFit="1" customWidth="1"/>
    <col min="12811" max="12811" width="7.6640625" style="54" customWidth="1"/>
    <col min="12812" max="12812" width="6.33203125" style="54" bestFit="1" customWidth="1"/>
    <col min="12813" max="12813" width="11" style="54" customWidth="1"/>
    <col min="12814" max="12814" width="11.33203125" style="54" customWidth="1"/>
    <col min="12815" max="12816" width="10" style="54" customWidth="1"/>
    <col min="12817" max="12817" width="7.109375" style="54" bestFit="1" customWidth="1"/>
    <col min="12818" max="12818" width="8.33203125" style="54" bestFit="1" customWidth="1"/>
    <col min="12819" max="12819" width="8.5546875" style="54" bestFit="1" customWidth="1"/>
    <col min="12820" max="12820" width="8.5546875" style="54" customWidth="1"/>
    <col min="12821" max="12821" width="10.33203125" style="54" customWidth="1"/>
    <col min="12822" max="12822" width="12" style="54" customWidth="1"/>
    <col min="12823" max="12823" width="17.88671875" style="54" customWidth="1"/>
    <col min="12824" max="13040" width="8.88671875" style="54"/>
    <col min="13041" max="13041" width="8.33203125" style="54" customWidth="1"/>
    <col min="13042" max="13042" width="4.88671875" style="54" customWidth="1"/>
    <col min="13043" max="13043" width="7.88671875" style="54" customWidth="1"/>
    <col min="13044" max="13044" width="28" style="54" customWidth="1"/>
    <col min="13045" max="13045" width="7.88671875" style="54" customWidth="1"/>
    <col min="13046" max="13046" width="10.109375" style="54" customWidth="1"/>
    <col min="13047" max="13047" width="10.33203125" style="54" customWidth="1"/>
    <col min="13048" max="13048" width="9.109375" style="54" customWidth="1"/>
    <col min="13049" max="13049" width="10.33203125" style="54" customWidth="1"/>
    <col min="13050" max="13050" width="10.88671875" style="54" customWidth="1"/>
    <col min="13051" max="13051" width="10.5546875" style="54" customWidth="1"/>
    <col min="13052" max="13053" width="10.33203125" style="54" customWidth="1"/>
    <col min="13054" max="13054" width="11.33203125" style="54" customWidth="1"/>
    <col min="13055" max="13055" width="10.33203125" style="54" customWidth="1"/>
    <col min="13056" max="13056" width="9.6640625" style="54" customWidth="1"/>
    <col min="13057" max="13057" width="10.88671875" style="54" customWidth="1"/>
    <col min="13058" max="13058" width="9.5546875" style="54" customWidth="1"/>
    <col min="13059" max="13060" width="12.109375" style="54" customWidth="1"/>
    <col min="13061" max="13061" width="9.33203125" style="54" customWidth="1"/>
    <col min="13062" max="13062" width="14" style="54" customWidth="1"/>
    <col min="13063" max="13063" width="14.88671875" style="54" customWidth="1"/>
    <col min="13064" max="13064" width="11" style="54" customWidth="1"/>
    <col min="13065" max="13065" width="10.5546875" style="54" customWidth="1"/>
    <col min="13066" max="13066" width="8.33203125" style="54" bestFit="1" customWidth="1"/>
    <col min="13067" max="13067" width="7.6640625" style="54" customWidth="1"/>
    <col min="13068" max="13068" width="6.33203125" style="54" bestFit="1" customWidth="1"/>
    <col min="13069" max="13069" width="11" style="54" customWidth="1"/>
    <col min="13070" max="13070" width="11.33203125" style="54" customWidth="1"/>
    <col min="13071" max="13072" width="10" style="54" customWidth="1"/>
    <col min="13073" max="13073" width="7.109375" style="54" bestFit="1" customWidth="1"/>
    <col min="13074" max="13074" width="8.33203125" style="54" bestFit="1" customWidth="1"/>
    <col min="13075" max="13075" width="8.5546875" style="54" bestFit="1" customWidth="1"/>
    <col min="13076" max="13076" width="8.5546875" style="54" customWidth="1"/>
    <col min="13077" max="13077" width="10.33203125" style="54" customWidth="1"/>
    <col min="13078" max="13078" width="12" style="54" customWidth="1"/>
    <col min="13079" max="13079" width="17.88671875" style="54" customWidth="1"/>
    <col min="13080" max="13296" width="8.88671875" style="54"/>
    <col min="13297" max="13297" width="8.33203125" style="54" customWidth="1"/>
    <col min="13298" max="13298" width="4.88671875" style="54" customWidth="1"/>
    <col min="13299" max="13299" width="7.88671875" style="54" customWidth="1"/>
    <col min="13300" max="13300" width="28" style="54" customWidth="1"/>
    <col min="13301" max="13301" width="7.88671875" style="54" customWidth="1"/>
    <col min="13302" max="13302" width="10.109375" style="54" customWidth="1"/>
    <col min="13303" max="13303" width="10.33203125" style="54" customWidth="1"/>
    <col min="13304" max="13304" width="9.109375" style="54" customWidth="1"/>
    <col min="13305" max="13305" width="10.33203125" style="54" customWidth="1"/>
    <col min="13306" max="13306" width="10.88671875" style="54" customWidth="1"/>
    <col min="13307" max="13307" width="10.5546875" style="54" customWidth="1"/>
    <col min="13308" max="13309" width="10.33203125" style="54" customWidth="1"/>
    <col min="13310" max="13310" width="11.33203125" style="54" customWidth="1"/>
    <col min="13311" max="13311" width="10.33203125" style="54" customWidth="1"/>
    <col min="13312" max="13312" width="9.6640625" style="54" customWidth="1"/>
    <col min="13313" max="13313" width="10.88671875" style="54" customWidth="1"/>
    <col min="13314" max="13314" width="9.5546875" style="54" customWidth="1"/>
    <col min="13315" max="13316" width="12.109375" style="54" customWidth="1"/>
    <col min="13317" max="13317" width="9.33203125" style="54" customWidth="1"/>
    <col min="13318" max="13318" width="14" style="54" customWidth="1"/>
    <col min="13319" max="13319" width="14.88671875" style="54" customWidth="1"/>
    <col min="13320" max="13320" width="11" style="54" customWidth="1"/>
    <col min="13321" max="13321" width="10.5546875" style="54" customWidth="1"/>
    <col min="13322" max="13322" width="8.33203125" style="54" bestFit="1" customWidth="1"/>
    <col min="13323" max="13323" width="7.6640625" style="54" customWidth="1"/>
    <col min="13324" max="13324" width="6.33203125" style="54" bestFit="1" customWidth="1"/>
    <col min="13325" max="13325" width="11" style="54" customWidth="1"/>
    <col min="13326" max="13326" width="11.33203125" style="54" customWidth="1"/>
    <col min="13327" max="13328" width="10" style="54" customWidth="1"/>
    <col min="13329" max="13329" width="7.109375" style="54" bestFit="1" customWidth="1"/>
    <col min="13330" max="13330" width="8.33203125" style="54" bestFit="1" customWidth="1"/>
    <col min="13331" max="13331" width="8.5546875" style="54" bestFit="1" customWidth="1"/>
    <col min="13332" max="13332" width="8.5546875" style="54" customWidth="1"/>
    <col min="13333" max="13333" width="10.33203125" style="54" customWidth="1"/>
    <col min="13334" max="13334" width="12" style="54" customWidth="1"/>
    <col min="13335" max="13335" width="17.88671875" style="54" customWidth="1"/>
    <col min="13336" max="13552" width="8.88671875" style="54"/>
    <col min="13553" max="13553" width="8.33203125" style="54" customWidth="1"/>
    <col min="13554" max="13554" width="4.88671875" style="54" customWidth="1"/>
    <col min="13555" max="13555" width="7.88671875" style="54" customWidth="1"/>
    <col min="13556" max="13556" width="28" style="54" customWidth="1"/>
    <col min="13557" max="13557" width="7.88671875" style="54" customWidth="1"/>
    <col min="13558" max="13558" width="10.109375" style="54" customWidth="1"/>
    <col min="13559" max="13559" width="10.33203125" style="54" customWidth="1"/>
    <col min="13560" max="13560" width="9.109375" style="54" customWidth="1"/>
    <col min="13561" max="13561" width="10.33203125" style="54" customWidth="1"/>
    <col min="13562" max="13562" width="10.88671875" style="54" customWidth="1"/>
    <col min="13563" max="13563" width="10.5546875" style="54" customWidth="1"/>
    <col min="13564" max="13565" width="10.33203125" style="54" customWidth="1"/>
    <col min="13566" max="13566" width="11.33203125" style="54" customWidth="1"/>
    <col min="13567" max="13567" width="10.33203125" style="54" customWidth="1"/>
    <col min="13568" max="13568" width="9.6640625" style="54" customWidth="1"/>
    <col min="13569" max="13569" width="10.88671875" style="54" customWidth="1"/>
    <col min="13570" max="13570" width="9.5546875" style="54" customWidth="1"/>
    <col min="13571" max="13572" width="12.109375" style="54" customWidth="1"/>
    <col min="13573" max="13573" width="9.33203125" style="54" customWidth="1"/>
    <col min="13574" max="13574" width="14" style="54" customWidth="1"/>
    <col min="13575" max="13575" width="14.88671875" style="54" customWidth="1"/>
    <col min="13576" max="13576" width="11" style="54" customWidth="1"/>
    <col min="13577" max="13577" width="10.5546875" style="54" customWidth="1"/>
    <col min="13578" max="13578" width="8.33203125" style="54" bestFit="1" customWidth="1"/>
    <col min="13579" max="13579" width="7.6640625" style="54" customWidth="1"/>
    <col min="13580" max="13580" width="6.33203125" style="54" bestFit="1" customWidth="1"/>
    <col min="13581" max="13581" width="11" style="54" customWidth="1"/>
    <col min="13582" max="13582" width="11.33203125" style="54" customWidth="1"/>
    <col min="13583" max="13584" width="10" style="54" customWidth="1"/>
    <col min="13585" max="13585" width="7.109375" style="54" bestFit="1" customWidth="1"/>
    <col min="13586" max="13586" width="8.33203125" style="54" bestFit="1" customWidth="1"/>
    <col min="13587" max="13587" width="8.5546875" style="54" bestFit="1" customWidth="1"/>
    <col min="13588" max="13588" width="8.5546875" style="54" customWidth="1"/>
    <col min="13589" max="13589" width="10.33203125" style="54" customWidth="1"/>
    <col min="13590" max="13590" width="12" style="54" customWidth="1"/>
    <col min="13591" max="13591" width="17.88671875" style="54" customWidth="1"/>
    <col min="13592" max="13808" width="8.88671875" style="54"/>
    <col min="13809" max="13809" width="8.33203125" style="54" customWidth="1"/>
    <col min="13810" max="13810" width="4.88671875" style="54" customWidth="1"/>
    <col min="13811" max="13811" width="7.88671875" style="54" customWidth="1"/>
    <col min="13812" max="13812" width="28" style="54" customWidth="1"/>
    <col min="13813" max="13813" width="7.88671875" style="54" customWidth="1"/>
    <col min="13814" max="13814" width="10.109375" style="54" customWidth="1"/>
    <col min="13815" max="13815" width="10.33203125" style="54" customWidth="1"/>
    <col min="13816" max="13816" width="9.109375" style="54" customWidth="1"/>
    <col min="13817" max="13817" width="10.33203125" style="54" customWidth="1"/>
    <col min="13818" max="13818" width="10.88671875" style="54" customWidth="1"/>
    <col min="13819" max="13819" width="10.5546875" style="54" customWidth="1"/>
    <col min="13820" max="13821" width="10.33203125" style="54" customWidth="1"/>
    <col min="13822" max="13822" width="11.33203125" style="54" customWidth="1"/>
    <col min="13823" max="13823" width="10.33203125" style="54" customWidth="1"/>
    <col min="13824" max="13824" width="9.6640625" style="54" customWidth="1"/>
    <col min="13825" max="13825" width="10.88671875" style="54" customWidth="1"/>
    <col min="13826" max="13826" width="9.5546875" style="54" customWidth="1"/>
    <col min="13827" max="13828" width="12.109375" style="54" customWidth="1"/>
    <col min="13829" max="13829" width="9.33203125" style="54" customWidth="1"/>
    <col min="13830" max="13830" width="14" style="54" customWidth="1"/>
    <col min="13831" max="13831" width="14.88671875" style="54" customWidth="1"/>
    <col min="13832" max="13832" width="11" style="54" customWidth="1"/>
    <col min="13833" max="13833" width="10.5546875" style="54" customWidth="1"/>
    <col min="13834" max="13834" width="8.33203125" style="54" bestFit="1" customWidth="1"/>
    <col min="13835" max="13835" width="7.6640625" style="54" customWidth="1"/>
    <col min="13836" max="13836" width="6.33203125" style="54" bestFit="1" customWidth="1"/>
    <col min="13837" max="13837" width="11" style="54" customWidth="1"/>
    <col min="13838" max="13838" width="11.33203125" style="54" customWidth="1"/>
    <col min="13839" max="13840" width="10" style="54" customWidth="1"/>
    <col min="13841" max="13841" width="7.109375" style="54" bestFit="1" customWidth="1"/>
    <col min="13842" max="13842" width="8.33203125" style="54" bestFit="1" customWidth="1"/>
    <col min="13843" max="13843" width="8.5546875" style="54" bestFit="1" customWidth="1"/>
    <col min="13844" max="13844" width="8.5546875" style="54" customWidth="1"/>
    <col min="13845" max="13845" width="10.33203125" style="54" customWidth="1"/>
    <col min="13846" max="13846" width="12" style="54" customWidth="1"/>
    <col min="13847" max="13847" width="17.88671875" style="54" customWidth="1"/>
    <col min="13848" max="14064" width="8.88671875" style="54"/>
    <col min="14065" max="14065" width="8.33203125" style="54" customWidth="1"/>
    <col min="14066" max="14066" width="4.88671875" style="54" customWidth="1"/>
    <col min="14067" max="14067" width="7.88671875" style="54" customWidth="1"/>
    <col min="14068" max="14068" width="28" style="54" customWidth="1"/>
    <col min="14069" max="14069" width="7.88671875" style="54" customWidth="1"/>
    <col min="14070" max="14070" width="10.109375" style="54" customWidth="1"/>
    <col min="14071" max="14071" width="10.33203125" style="54" customWidth="1"/>
    <col min="14072" max="14072" width="9.109375" style="54" customWidth="1"/>
    <col min="14073" max="14073" width="10.33203125" style="54" customWidth="1"/>
    <col min="14074" max="14074" width="10.88671875" style="54" customWidth="1"/>
    <col min="14075" max="14075" width="10.5546875" style="54" customWidth="1"/>
    <col min="14076" max="14077" width="10.33203125" style="54" customWidth="1"/>
    <col min="14078" max="14078" width="11.33203125" style="54" customWidth="1"/>
    <col min="14079" max="14079" width="10.33203125" style="54" customWidth="1"/>
    <col min="14080" max="14080" width="9.6640625" style="54" customWidth="1"/>
    <col min="14081" max="14081" width="10.88671875" style="54" customWidth="1"/>
    <col min="14082" max="14082" width="9.5546875" style="54" customWidth="1"/>
    <col min="14083" max="14084" width="12.109375" style="54" customWidth="1"/>
    <col min="14085" max="14085" width="9.33203125" style="54" customWidth="1"/>
    <col min="14086" max="14086" width="14" style="54" customWidth="1"/>
    <col min="14087" max="14087" width="14.88671875" style="54" customWidth="1"/>
    <col min="14088" max="14088" width="11" style="54" customWidth="1"/>
    <col min="14089" max="14089" width="10.5546875" style="54" customWidth="1"/>
    <col min="14090" max="14090" width="8.33203125" style="54" bestFit="1" customWidth="1"/>
    <col min="14091" max="14091" width="7.6640625" style="54" customWidth="1"/>
    <col min="14092" max="14092" width="6.33203125" style="54" bestFit="1" customWidth="1"/>
    <col min="14093" max="14093" width="11" style="54" customWidth="1"/>
    <col min="14094" max="14094" width="11.33203125" style="54" customWidth="1"/>
    <col min="14095" max="14096" width="10" style="54" customWidth="1"/>
    <col min="14097" max="14097" width="7.109375" style="54" bestFit="1" customWidth="1"/>
    <col min="14098" max="14098" width="8.33203125" style="54" bestFit="1" customWidth="1"/>
    <col min="14099" max="14099" width="8.5546875" style="54" bestFit="1" customWidth="1"/>
    <col min="14100" max="14100" width="8.5546875" style="54" customWidth="1"/>
    <col min="14101" max="14101" width="10.33203125" style="54" customWidth="1"/>
    <col min="14102" max="14102" width="12" style="54" customWidth="1"/>
    <col min="14103" max="14103" width="17.88671875" style="54" customWidth="1"/>
    <col min="14104" max="14320" width="8.88671875" style="54"/>
    <col min="14321" max="14321" width="8.33203125" style="54" customWidth="1"/>
    <col min="14322" max="14322" width="4.88671875" style="54" customWidth="1"/>
    <col min="14323" max="14323" width="7.88671875" style="54" customWidth="1"/>
    <col min="14324" max="14324" width="28" style="54" customWidth="1"/>
    <col min="14325" max="14325" width="7.88671875" style="54" customWidth="1"/>
    <col min="14326" max="14326" width="10.109375" style="54" customWidth="1"/>
    <col min="14327" max="14327" width="10.33203125" style="54" customWidth="1"/>
    <col min="14328" max="14328" width="9.109375" style="54" customWidth="1"/>
    <col min="14329" max="14329" width="10.33203125" style="54" customWidth="1"/>
    <col min="14330" max="14330" width="10.88671875" style="54" customWidth="1"/>
    <col min="14331" max="14331" width="10.5546875" style="54" customWidth="1"/>
    <col min="14332" max="14333" width="10.33203125" style="54" customWidth="1"/>
    <col min="14334" max="14334" width="11.33203125" style="54" customWidth="1"/>
    <col min="14335" max="14335" width="10.33203125" style="54" customWidth="1"/>
    <col min="14336" max="14336" width="9.6640625" style="54" customWidth="1"/>
    <col min="14337" max="14337" width="10.88671875" style="54" customWidth="1"/>
    <col min="14338" max="14338" width="9.5546875" style="54" customWidth="1"/>
    <col min="14339" max="14340" width="12.109375" style="54" customWidth="1"/>
    <col min="14341" max="14341" width="9.33203125" style="54" customWidth="1"/>
    <col min="14342" max="14342" width="14" style="54" customWidth="1"/>
    <col min="14343" max="14343" width="14.88671875" style="54" customWidth="1"/>
    <col min="14344" max="14344" width="11" style="54" customWidth="1"/>
    <col min="14345" max="14345" width="10.5546875" style="54" customWidth="1"/>
    <col min="14346" max="14346" width="8.33203125" style="54" bestFit="1" customWidth="1"/>
    <col min="14347" max="14347" width="7.6640625" style="54" customWidth="1"/>
    <col min="14348" max="14348" width="6.33203125" style="54" bestFit="1" customWidth="1"/>
    <col min="14349" max="14349" width="11" style="54" customWidth="1"/>
    <col min="14350" max="14350" width="11.33203125" style="54" customWidth="1"/>
    <col min="14351" max="14352" width="10" style="54" customWidth="1"/>
    <col min="14353" max="14353" width="7.109375" style="54" bestFit="1" customWidth="1"/>
    <col min="14354" max="14354" width="8.33203125" style="54" bestFit="1" customWidth="1"/>
    <col min="14355" max="14355" width="8.5546875" style="54" bestFit="1" customWidth="1"/>
    <col min="14356" max="14356" width="8.5546875" style="54" customWidth="1"/>
    <col min="14357" max="14357" width="10.33203125" style="54" customWidth="1"/>
    <col min="14358" max="14358" width="12" style="54" customWidth="1"/>
    <col min="14359" max="14359" width="17.88671875" style="54" customWidth="1"/>
    <col min="14360" max="14576" width="8.88671875" style="54"/>
    <col min="14577" max="14577" width="8.33203125" style="54" customWidth="1"/>
    <col min="14578" max="14578" width="4.88671875" style="54" customWidth="1"/>
    <col min="14579" max="14579" width="7.88671875" style="54" customWidth="1"/>
    <col min="14580" max="14580" width="28" style="54" customWidth="1"/>
    <col min="14581" max="14581" width="7.88671875" style="54" customWidth="1"/>
    <col min="14582" max="14582" width="10.109375" style="54" customWidth="1"/>
    <col min="14583" max="14583" width="10.33203125" style="54" customWidth="1"/>
    <col min="14584" max="14584" width="9.109375" style="54" customWidth="1"/>
    <col min="14585" max="14585" width="10.33203125" style="54" customWidth="1"/>
    <col min="14586" max="14586" width="10.88671875" style="54" customWidth="1"/>
    <col min="14587" max="14587" width="10.5546875" style="54" customWidth="1"/>
    <col min="14588" max="14589" width="10.33203125" style="54" customWidth="1"/>
    <col min="14590" max="14590" width="11.33203125" style="54" customWidth="1"/>
    <col min="14591" max="14591" width="10.33203125" style="54" customWidth="1"/>
    <col min="14592" max="14592" width="9.6640625" style="54" customWidth="1"/>
    <col min="14593" max="14593" width="10.88671875" style="54" customWidth="1"/>
    <col min="14594" max="14594" width="9.5546875" style="54" customWidth="1"/>
    <col min="14595" max="14596" width="12.109375" style="54" customWidth="1"/>
    <col min="14597" max="14597" width="9.33203125" style="54" customWidth="1"/>
    <col min="14598" max="14598" width="14" style="54" customWidth="1"/>
    <col min="14599" max="14599" width="14.88671875" style="54" customWidth="1"/>
    <col min="14600" max="14600" width="11" style="54" customWidth="1"/>
    <col min="14601" max="14601" width="10.5546875" style="54" customWidth="1"/>
    <col min="14602" max="14602" width="8.33203125" style="54" bestFit="1" customWidth="1"/>
    <col min="14603" max="14603" width="7.6640625" style="54" customWidth="1"/>
    <col min="14604" max="14604" width="6.33203125" style="54" bestFit="1" customWidth="1"/>
    <col min="14605" max="14605" width="11" style="54" customWidth="1"/>
    <col min="14606" max="14606" width="11.33203125" style="54" customWidth="1"/>
    <col min="14607" max="14608" width="10" style="54" customWidth="1"/>
    <col min="14609" max="14609" width="7.109375" style="54" bestFit="1" customWidth="1"/>
    <col min="14610" max="14610" width="8.33203125" style="54" bestFit="1" customWidth="1"/>
    <col min="14611" max="14611" width="8.5546875" style="54" bestFit="1" customWidth="1"/>
    <col min="14612" max="14612" width="8.5546875" style="54" customWidth="1"/>
    <col min="14613" max="14613" width="10.33203125" style="54" customWidth="1"/>
    <col min="14614" max="14614" width="12" style="54" customWidth="1"/>
    <col min="14615" max="14615" width="17.88671875" style="54" customWidth="1"/>
    <col min="14616" max="14832" width="8.88671875" style="54"/>
    <col min="14833" max="14833" width="8.33203125" style="54" customWidth="1"/>
    <col min="14834" max="14834" width="4.88671875" style="54" customWidth="1"/>
    <col min="14835" max="14835" width="7.88671875" style="54" customWidth="1"/>
    <col min="14836" max="14836" width="28" style="54" customWidth="1"/>
    <col min="14837" max="14837" width="7.88671875" style="54" customWidth="1"/>
    <col min="14838" max="14838" width="10.109375" style="54" customWidth="1"/>
    <col min="14839" max="14839" width="10.33203125" style="54" customWidth="1"/>
    <col min="14840" max="14840" width="9.109375" style="54" customWidth="1"/>
    <col min="14841" max="14841" width="10.33203125" style="54" customWidth="1"/>
    <col min="14842" max="14842" width="10.88671875" style="54" customWidth="1"/>
    <col min="14843" max="14843" width="10.5546875" style="54" customWidth="1"/>
    <col min="14844" max="14845" width="10.33203125" style="54" customWidth="1"/>
    <col min="14846" max="14846" width="11.33203125" style="54" customWidth="1"/>
    <col min="14847" max="14847" width="10.33203125" style="54" customWidth="1"/>
    <col min="14848" max="14848" width="9.6640625" style="54" customWidth="1"/>
    <col min="14849" max="14849" width="10.88671875" style="54" customWidth="1"/>
    <col min="14850" max="14850" width="9.5546875" style="54" customWidth="1"/>
    <col min="14851" max="14852" width="12.109375" style="54" customWidth="1"/>
    <col min="14853" max="14853" width="9.33203125" style="54" customWidth="1"/>
    <col min="14854" max="14854" width="14" style="54" customWidth="1"/>
    <col min="14855" max="14855" width="14.88671875" style="54" customWidth="1"/>
    <col min="14856" max="14856" width="11" style="54" customWidth="1"/>
    <col min="14857" max="14857" width="10.5546875" style="54" customWidth="1"/>
    <col min="14858" max="14858" width="8.33203125" style="54" bestFit="1" customWidth="1"/>
    <col min="14859" max="14859" width="7.6640625" style="54" customWidth="1"/>
    <col min="14860" max="14860" width="6.33203125" style="54" bestFit="1" customWidth="1"/>
    <col min="14861" max="14861" width="11" style="54" customWidth="1"/>
    <col min="14862" max="14862" width="11.33203125" style="54" customWidth="1"/>
    <col min="14863" max="14864" width="10" style="54" customWidth="1"/>
    <col min="14865" max="14865" width="7.109375" style="54" bestFit="1" customWidth="1"/>
    <col min="14866" max="14866" width="8.33203125" style="54" bestFit="1" customWidth="1"/>
    <col min="14867" max="14867" width="8.5546875" style="54" bestFit="1" customWidth="1"/>
    <col min="14868" max="14868" width="8.5546875" style="54" customWidth="1"/>
    <col min="14869" max="14869" width="10.33203125" style="54" customWidth="1"/>
    <col min="14870" max="14870" width="12" style="54" customWidth="1"/>
    <col min="14871" max="14871" width="17.88671875" style="54" customWidth="1"/>
    <col min="14872" max="15088" width="8.88671875" style="54"/>
    <col min="15089" max="15089" width="8.33203125" style="54" customWidth="1"/>
    <col min="15090" max="15090" width="4.88671875" style="54" customWidth="1"/>
    <col min="15091" max="15091" width="7.88671875" style="54" customWidth="1"/>
    <col min="15092" max="15092" width="28" style="54" customWidth="1"/>
    <col min="15093" max="15093" width="7.88671875" style="54" customWidth="1"/>
    <col min="15094" max="15094" width="10.109375" style="54" customWidth="1"/>
    <col min="15095" max="15095" width="10.33203125" style="54" customWidth="1"/>
    <col min="15096" max="15096" width="9.109375" style="54" customWidth="1"/>
    <col min="15097" max="15097" width="10.33203125" style="54" customWidth="1"/>
    <col min="15098" max="15098" width="10.88671875" style="54" customWidth="1"/>
    <col min="15099" max="15099" width="10.5546875" style="54" customWidth="1"/>
    <col min="15100" max="15101" width="10.33203125" style="54" customWidth="1"/>
    <col min="15102" max="15102" width="11.33203125" style="54" customWidth="1"/>
    <col min="15103" max="15103" width="10.33203125" style="54" customWidth="1"/>
    <col min="15104" max="15104" width="9.6640625" style="54" customWidth="1"/>
    <col min="15105" max="15105" width="10.88671875" style="54" customWidth="1"/>
    <col min="15106" max="15106" width="9.5546875" style="54" customWidth="1"/>
    <col min="15107" max="15108" width="12.109375" style="54" customWidth="1"/>
    <col min="15109" max="15109" width="9.33203125" style="54" customWidth="1"/>
    <col min="15110" max="15110" width="14" style="54" customWidth="1"/>
    <col min="15111" max="15111" width="14.88671875" style="54" customWidth="1"/>
    <col min="15112" max="15112" width="11" style="54" customWidth="1"/>
    <col min="15113" max="15113" width="10.5546875" style="54" customWidth="1"/>
    <col min="15114" max="15114" width="8.33203125" style="54" bestFit="1" customWidth="1"/>
    <col min="15115" max="15115" width="7.6640625" style="54" customWidth="1"/>
    <col min="15116" max="15116" width="6.33203125" style="54" bestFit="1" customWidth="1"/>
    <col min="15117" max="15117" width="11" style="54" customWidth="1"/>
    <col min="15118" max="15118" width="11.33203125" style="54" customWidth="1"/>
    <col min="15119" max="15120" width="10" style="54" customWidth="1"/>
    <col min="15121" max="15121" width="7.109375" style="54" bestFit="1" customWidth="1"/>
    <col min="15122" max="15122" width="8.33203125" style="54" bestFit="1" customWidth="1"/>
    <col min="15123" max="15123" width="8.5546875" style="54" bestFit="1" customWidth="1"/>
    <col min="15124" max="15124" width="8.5546875" style="54" customWidth="1"/>
    <col min="15125" max="15125" width="10.33203125" style="54" customWidth="1"/>
    <col min="15126" max="15126" width="12" style="54" customWidth="1"/>
    <col min="15127" max="15127" width="17.88671875" style="54" customWidth="1"/>
    <col min="15128" max="15344" width="8.88671875" style="54"/>
    <col min="15345" max="15345" width="8.33203125" style="54" customWidth="1"/>
    <col min="15346" max="15346" width="4.88671875" style="54" customWidth="1"/>
    <col min="15347" max="15347" width="7.88671875" style="54" customWidth="1"/>
    <col min="15348" max="15348" width="28" style="54" customWidth="1"/>
    <col min="15349" max="15349" width="7.88671875" style="54" customWidth="1"/>
    <col min="15350" max="15350" width="10.109375" style="54" customWidth="1"/>
    <col min="15351" max="15351" width="10.33203125" style="54" customWidth="1"/>
    <col min="15352" max="15352" width="9.109375" style="54" customWidth="1"/>
    <col min="15353" max="15353" width="10.33203125" style="54" customWidth="1"/>
    <col min="15354" max="15354" width="10.88671875" style="54" customWidth="1"/>
    <col min="15355" max="15355" width="10.5546875" style="54" customWidth="1"/>
    <col min="15356" max="15357" width="10.33203125" style="54" customWidth="1"/>
    <col min="15358" max="15358" width="11.33203125" style="54" customWidth="1"/>
    <col min="15359" max="15359" width="10.33203125" style="54" customWidth="1"/>
    <col min="15360" max="15360" width="9.6640625" style="54" customWidth="1"/>
    <col min="15361" max="15361" width="10.88671875" style="54" customWidth="1"/>
    <col min="15362" max="15362" width="9.5546875" style="54" customWidth="1"/>
    <col min="15363" max="15364" width="12.109375" style="54" customWidth="1"/>
    <col min="15365" max="15365" width="9.33203125" style="54" customWidth="1"/>
    <col min="15366" max="15366" width="14" style="54" customWidth="1"/>
    <col min="15367" max="15367" width="14.88671875" style="54" customWidth="1"/>
    <col min="15368" max="15368" width="11" style="54" customWidth="1"/>
    <col min="15369" max="15369" width="10.5546875" style="54" customWidth="1"/>
    <col min="15370" max="15370" width="8.33203125" style="54" bestFit="1" customWidth="1"/>
    <col min="15371" max="15371" width="7.6640625" style="54" customWidth="1"/>
    <col min="15372" max="15372" width="6.33203125" style="54" bestFit="1" customWidth="1"/>
    <col min="15373" max="15373" width="11" style="54" customWidth="1"/>
    <col min="15374" max="15374" width="11.33203125" style="54" customWidth="1"/>
    <col min="15375" max="15376" width="10" style="54" customWidth="1"/>
    <col min="15377" max="15377" width="7.109375" style="54" bestFit="1" customWidth="1"/>
    <col min="15378" max="15378" width="8.33203125" style="54" bestFit="1" customWidth="1"/>
    <col min="15379" max="15379" width="8.5546875" style="54" bestFit="1" customWidth="1"/>
    <col min="15380" max="15380" width="8.5546875" style="54" customWidth="1"/>
    <col min="15381" max="15381" width="10.33203125" style="54" customWidth="1"/>
    <col min="15382" max="15382" width="12" style="54" customWidth="1"/>
    <col min="15383" max="15383" width="17.88671875" style="54" customWidth="1"/>
    <col min="15384" max="15600" width="8.88671875" style="54"/>
    <col min="15601" max="15601" width="8.33203125" style="54" customWidth="1"/>
    <col min="15602" max="15602" width="4.88671875" style="54" customWidth="1"/>
    <col min="15603" max="15603" width="7.88671875" style="54" customWidth="1"/>
    <col min="15604" max="15604" width="28" style="54" customWidth="1"/>
    <col min="15605" max="15605" width="7.88671875" style="54" customWidth="1"/>
    <col min="15606" max="15606" width="10.109375" style="54" customWidth="1"/>
    <col min="15607" max="15607" width="10.33203125" style="54" customWidth="1"/>
    <col min="15608" max="15608" width="9.109375" style="54" customWidth="1"/>
    <col min="15609" max="15609" width="10.33203125" style="54" customWidth="1"/>
    <col min="15610" max="15610" width="10.88671875" style="54" customWidth="1"/>
    <col min="15611" max="15611" width="10.5546875" style="54" customWidth="1"/>
    <col min="15612" max="15613" width="10.33203125" style="54" customWidth="1"/>
    <col min="15614" max="15614" width="11.33203125" style="54" customWidth="1"/>
    <col min="15615" max="15615" width="10.33203125" style="54" customWidth="1"/>
    <col min="15616" max="15616" width="9.6640625" style="54" customWidth="1"/>
    <col min="15617" max="15617" width="10.88671875" style="54" customWidth="1"/>
    <col min="15618" max="15618" width="9.5546875" style="54" customWidth="1"/>
    <col min="15619" max="15620" width="12.109375" style="54" customWidth="1"/>
    <col min="15621" max="15621" width="9.33203125" style="54" customWidth="1"/>
    <col min="15622" max="15622" width="14" style="54" customWidth="1"/>
    <col min="15623" max="15623" width="14.88671875" style="54" customWidth="1"/>
    <col min="15624" max="15624" width="11" style="54" customWidth="1"/>
    <col min="15625" max="15625" width="10.5546875" style="54" customWidth="1"/>
    <col min="15626" max="15626" width="8.33203125" style="54" bestFit="1" customWidth="1"/>
    <col min="15627" max="15627" width="7.6640625" style="54" customWidth="1"/>
    <col min="15628" max="15628" width="6.33203125" style="54" bestFit="1" customWidth="1"/>
    <col min="15629" max="15629" width="11" style="54" customWidth="1"/>
    <col min="15630" max="15630" width="11.33203125" style="54" customWidth="1"/>
    <col min="15631" max="15632" width="10" style="54" customWidth="1"/>
    <col min="15633" max="15633" width="7.109375" style="54" bestFit="1" customWidth="1"/>
    <col min="15634" max="15634" width="8.33203125" style="54" bestFit="1" customWidth="1"/>
    <col min="15635" max="15635" width="8.5546875" style="54" bestFit="1" customWidth="1"/>
    <col min="15636" max="15636" width="8.5546875" style="54" customWidth="1"/>
    <col min="15637" max="15637" width="10.33203125" style="54" customWidth="1"/>
    <col min="15638" max="15638" width="12" style="54" customWidth="1"/>
    <col min="15639" max="15639" width="17.88671875" style="54" customWidth="1"/>
    <col min="15640" max="15856" width="8.88671875" style="54"/>
    <col min="15857" max="15857" width="8.33203125" style="54" customWidth="1"/>
    <col min="15858" max="15858" width="4.88671875" style="54" customWidth="1"/>
    <col min="15859" max="15859" width="7.88671875" style="54" customWidth="1"/>
    <col min="15860" max="15860" width="28" style="54" customWidth="1"/>
    <col min="15861" max="15861" width="7.88671875" style="54" customWidth="1"/>
    <col min="15862" max="15862" width="10.109375" style="54" customWidth="1"/>
    <col min="15863" max="15863" width="10.33203125" style="54" customWidth="1"/>
    <col min="15864" max="15864" width="9.109375" style="54" customWidth="1"/>
    <col min="15865" max="15865" width="10.33203125" style="54" customWidth="1"/>
    <col min="15866" max="15866" width="10.88671875" style="54" customWidth="1"/>
    <col min="15867" max="15867" width="10.5546875" style="54" customWidth="1"/>
    <col min="15868" max="15869" width="10.33203125" style="54" customWidth="1"/>
    <col min="15870" max="15870" width="11.33203125" style="54" customWidth="1"/>
    <col min="15871" max="15871" width="10.33203125" style="54" customWidth="1"/>
    <col min="15872" max="15872" width="9.6640625" style="54" customWidth="1"/>
    <col min="15873" max="15873" width="10.88671875" style="54" customWidth="1"/>
    <col min="15874" max="15874" width="9.5546875" style="54" customWidth="1"/>
    <col min="15875" max="15876" width="12.109375" style="54" customWidth="1"/>
    <col min="15877" max="15877" width="9.33203125" style="54" customWidth="1"/>
    <col min="15878" max="15878" width="14" style="54" customWidth="1"/>
    <col min="15879" max="15879" width="14.88671875" style="54" customWidth="1"/>
    <col min="15880" max="15880" width="11" style="54" customWidth="1"/>
    <col min="15881" max="15881" width="10.5546875" style="54" customWidth="1"/>
    <col min="15882" max="15882" width="8.33203125" style="54" bestFit="1" customWidth="1"/>
    <col min="15883" max="15883" width="7.6640625" style="54" customWidth="1"/>
    <col min="15884" max="15884" width="6.33203125" style="54" bestFit="1" customWidth="1"/>
    <col min="15885" max="15885" width="11" style="54" customWidth="1"/>
    <col min="15886" max="15886" width="11.33203125" style="54" customWidth="1"/>
    <col min="15887" max="15888" width="10" style="54" customWidth="1"/>
    <col min="15889" max="15889" width="7.109375" style="54" bestFit="1" customWidth="1"/>
    <col min="15890" max="15890" width="8.33203125" style="54" bestFit="1" customWidth="1"/>
    <col min="15891" max="15891" width="8.5546875" style="54" bestFit="1" customWidth="1"/>
    <col min="15892" max="15892" width="8.5546875" style="54" customWidth="1"/>
    <col min="15893" max="15893" width="10.33203125" style="54" customWidth="1"/>
    <col min="15894" max="15894" width="12" style="54" customWidth="1"/>
    <col min="15895" max="15895" width="17.88671875" style="54" customWidth="1"/>
    <col min="15896" max="16112" width="8.88671875" style="54"/>
    <col min="16113" max="16113" width="8.33203125" style="54" customWidth="1"/>
    <col min="16114" max="16114" width="4.88671875" style="54" customWidth="1"/>
    <col min="16115" max="16115" width="7.88671875" style="54" customWidth="1"/>
    <col min="16116" max="16116" width="28" style="54" customWidth="1"/>
    <col min="16117" max="16117" width="7.88671875" style="54" customWidth="1"/>
    <col min="16118" max="16118" width="10.109375" style="54" customWidth="1"/>
    <col min="16119" max="16119" width="10.33203125" style="54" customWidth="1"/>
    <col min="16120" max="16120" width="9.109375" style="54" customWidth="1"/>
    <col min="16121" max="16121" width="10.33203125" style="54" customWidth="1"/>
    <col min="16122" max="16122" width="10.88671875" style="54" customWidth="1"/>
    <col min="16123" max="16123" width="10.5546875" style="54" customWidth="1"/>
    <col min="16124" max="16125" width="10.33203125" style="54" customWidth="1"/>
    <col min="16126" max="16126" width="11.33203125" style="54" customWidth="1"/>
    <col min="16127" max="16127" width="10.33203125" style="54" customWidth="1"/>
    <col min="16128" max="16128" width="9.6640625" style="54" customWidth="1"/>
    <col min="16129" max="16129" width="10.88671875" style="54" customWidth="1"/>
    <col min="16130" max="16130" width="9.5546875" style="54" customWidth="1"/>
    <col min="16131" max="16132" width="12.109375" style="54" customWidth="1"/>
    <col min="16133" max="16133" width="9.33203125" style="54" customWidth="1"/>
    <col min="16134" max="16134" width="14" style="54" customWidth="1"/>
    <col min="16135" max="16135" width="14.88671875" style="54" customWidth="1"/>
    <col min="16136" max="16136" width="11" style="54" customWidth="1"/>
    <col min="16137" max="16137" width="10.5546875" style="54" customWidth="1"/>
    <col min="16138" max="16138" width="8.33203125" style="54" bestFit="1" customWidth="1"/>
    <col min="16139" max="16139" width="7.6640625" style="54" customWidth="1"/>
    <col min="16140" max="16140" width="6.33203125" style="54" bestFit="1" customWidth="1"/>
    <col min="16141" max="16141" width="11" style="54" customWidth="1"/>
    <col min="16142" max="16142" width="11.33203125" style="54" customWidth="1"/>
    <col min="16143" max="16144" width="10" style="54" customWidth="1"/>
    <col min="16145" max="16145" width="7.109375" style="54" bestFit="1" customWidth="1"/>
    <col min="16146" max="16146" width="8.33203125" style="54" bestFit="1" customWidth="1"/>
    <col min="16147" max="16147" width="8.5546875" style="54" bestFit="1" customWidth="1"/>
    <col min="16148" max="16148" width="8.5546875" style="54" customWidth="1"/>
    <col min="16149" max="16149" width="10.33203125" style="54" customWidth="1"/>
    <col min="16150" max="16150" width="12" style="54" customWidth="1"/>
    <col min="16151" max="16151" width="17.88671875" style="54" customWidth="1"/>
    <col min="16152" max="16384" width="8.88671875" style="54"/>
  </cols>
  <sheetData>
    <row r="1" spans="1:23" x14ac:dyDescent="0.5">
      <c r="A1" s="1222"/>
      <c r="B1" s="1222"/>
      <c r="C1" s="1222"/>
      <c r="D1" s="1222"/>
      <c r="E1" s="1222"/>
      <c r="F1" s="1222"/>
      <c r="G1" s="1222"/>
      <c r="H1" s="1222"/>
      <c r="I1" s="1222"/>
      <c r="J1" s="1222"/>
      <c r="K1" s="1222"/>
      <c r="L1" s="1222"/>
      <c r="M1" s="1222"/>
      <c r="N1" s="1222"/>
      <c r="O1" s="1222"/>
      <c r="P1" s="1222"/>
      <c r="Q1" s="1222"/>
      <c r="R1" s="1222"/>
      <c r="S1" s="1222"/>
      <c r="T1" s="1222"/>
      <c r="U1" s="1222"/>
      <c r="V1" s="1222"/>
      <c r="W1" s="1222"/>
    </row>
    <row r="2" spans="1:23" x14ac:dyDescent="0.5">
      <c r="A2" s="1222" t="s">
        <v>48</v>
      </c>
      <c r="B2" s="1222"/>
      <c r="C2" s="1222"/>
      <c r="D2" s="1222"/>
      <c r="E2" s="1222"/>
      <c r="F2" s="1222"/>
      <c r="G2" s="1222"/>
      <c r="H2" s="1222"/>
      <c r="I2" s="1222"/>
      <c r="J2" s="1222"/>
      <c r="K2" s="1222"/>
      <c r="L2" s="1222"/>
      <c r="M2" s="1222"/>
      <c r="N2" s="1222"/>
      <c r="O2" s="1222"/>
      <c r="P2" s="1222"/>
      <c r="Q2" s="1222"/>
      <c r="R2" s="1222"/>
      <c r="S2" s="1222"/>
      <c r="T2" s="1222"/>
      <c r="U2" s="1222"/>
      <c r="V2" s="1222"/>
      <c r="W2" s="1222"/>
    </row>
    <row r="3" spans="1:23" x14ac:dyDescent="0.5">
      <c r="A3" s="1222" t="s">
        <v>49</v>
      </c>
      <c r="B3" s="1222"/>
      <c r="C3" s="1222"/>
      <c r="D3" s="1222"/>
      <c r="E3" s="1222"/>
      <c r="F3" s="1222"/>
      <c r="G3" s="1222"/>
      <c r="H3" s="1222"/>
      <c r="I3" s="1222"/>
      <c r="J3" s="1222"/>
      <c r="K3" s="1222"/>
      <c r="L3" s="1222"/>
      <c r="M3" s="1222"/>
      <c r="N3" s="1222"/>
      <c r="O3" s="1222"/>
      <c r="P3" s="1222"/>
      <c r="Q3" s="1222"/>
      <c r="R3" s="1222"/>
      <c r="S3" s="1222"/>
      <c r="T3" s="1222"/>
      <c r="U3" s="1222"/>
      <c r="V3" s="1222"/>
      <c r="W3" s="1222"/>
    </row>
    <row r="4" spans="1:23" x14ac:dyDescent="0.5">
      <c r="A4" s="1222" t="s">
        <v>78</v>
      </c>
      <c r="B4" s="1222"/>
      <c r="C4" s="1222"/>
      <c r="D4" s="1222"/>
      <c r="E4" s="1222"/>
      <c r="F4" s="1222"/>
      <c r="G4" s="1222"/>
      <c r="H4" s="1222"/>
      <c r="I4" s="1222"/>
      <c r="J4" s="1222"/>
      <c r="K4" s="1222"/>
      <c r="L4" s="1222"/>
      <c r="M4" s="1222"/>
      <c r="N4" s="1222"/>
      <c r="O4" s="1222"/>
      <c r="P4" s="1222"/>
      <c r="Q4" s="1222"/>
      <c r="R4" s="1222"/>
      <c r="S4" s="1222"/>
      <c r="T4" s="1222"/>
      <c r="U4" s="1222"/>
      <c r="V4" s="1222"/>
      <c r="W4" s="1222"/>
    </row>
    <row r="5" spans="1:23" x14ac:dyDescent="0.5">
      <c r="A5" s="298"/>
      <c r="B5" s="298"/>
      <c r="C5" s="298"/>
      <c r="D5" s="298"/>
      <c r="E5" s="298"/>
      <c r="F5" s="298"/>
      <c r="G5" s="298"/>
      <c r="H5" s="298"/>
      <c r="I5" s="298"/>
      <c r="J5" s="298"/>
      <c r="K5" s="298"/>
      <c r="L5" s="298"/>
      <c r="M5" s="298"/>
      <c r="N5" s="298"/>
      <c r="O5" s="298"/>
      <c r="P5" s="298"/>
      <c r="Q5" s="298"/>
      <c r="R5" s="298"/>
      <c r="S5" s="298"/>
      <c r="T5" s="298"/>
      <c r="U5" s="298"/>
      <c r="V5" s="298"/>
      <c r="W5" s="298"/>
    </row>
    <row r="6" spans="1:23" x14ac:dyDescent="0.5">
      <c r="A6" s="1222" t="s">
        <v>1430</v>
      </c>
      <c r="B6" s="1222"/>
      <c r="C6" s="1222"/>
      <c r="D6" s="1222"/>
      <c r="E6" s="1222"/>
      <c r="F6" s="1222"/>
      <c r="G6" s="1222"/>
      <c r="H6" s="1222"/>
      <c r="I6" s="1222"/>
      <c r="J6" s="1222"/>
      <c r="K6" s="1222"/>
      <c r="L6" s="1222"/>
      <c r="M6" s="1222"/>
      <c r="N6" s="1222"/>
      <c r="O6" s="1222"/>
      <c r="P6" s="1222"/>
      <c r="Q6" s="1222"/>
      <c r="R6" s="1222"/>
      <c r="S6" s="1222"/>
      <c r="T6" s="1222"/>
      <c r="U6" s="1222"/>
      <c r="V6" s="1222"/>
      <c r="W6" s="1222"/>
    </row>
    <row r="7" spans="1:23" x14ac:dyDescent="0.5">
      <c r="A7" s="1222" t="s">
        <v>275</v>
      </c>
      <c r="B7" s="1222"/>
      <c r="C7" s="1222"/>
      <c r="D7" s="1222"/>
      <c r="E7" s="1222"/>
      <c r="F7" s="1222"/>
      <c r="G7" s="1222"/>
      <c r="H7" s="1222"/>
      <c r="I7" s="1222"/>
      <c r="J7" s="1222"/>
      <c r="K7" s="1222"/>
      <c r="L7" s="1222"/>
      <c r="M7" s="1222"/>
      <c r="N7" s="1222"/>
      <c r="O7" s="1222"/>
      <c r="P7" s="1222"/>
      <c r="Q7" s="1222"/>
      <c r="R7" s="1222"/>
      <c r="S7" s="1222"/>
      <c r="T7" s="1222"/>
      <c r="U7" s="1222"/>
      <c r="V7" s="1222"/>
      <c r="W7" s="1222"/>
    </row>
    <row r="8" spans="1:23" ht="20.399999999999999" thickBot="1" x14ac:dyDescent="0.55000000000000004">
      <c r="A8" s="61"/>
      <c r="B8" s="160" t="s">
        <v>766</v>
      </c>
      <c r="H8" s="160" t="s">
        <v>1431</v>
      </c>
      <c r="I8" s="115"/>
      <c r="J8" s="115"/>
      <c r="K8" s="115"/>
      <c r="L8" s="115"/>
      <c r="M8" s="115"/>
      <c r="N8" s="115"/>
      <c r="O8" s="115"/>
      <c r="P8" s="115"/>
      <c r="Q8" s="115"/>
      <c r="R8" s="115"/>
      <c r="S8" s="115"/>
      <c r="T8" s="115"/>
      <c r="U8" s="115"/>
      <c r="V8" s="115"/>
    </row>
    <row r="9" spans="1:23" ht="20.399999999999999" thickTop="1" x14ac:dyDescent="0.5">
      <c r="A9" s="1280" t="s">
        <v>238</v>
      </c>
      <c r="B9" s="191"/>
      <c r="C9" s="192"/>
      <c r="D9" s="191"/>
      <c r="E9" s="191"/>
      <c r="F9" s="191"/>
      <c r="G9" s="191"/>
      <c r="H9" s="193"/>
      <c r="I9" s="194"/>
      <c r="J9" s="194"/>
      <c r="K9" s="194"/>
      <c r="L9" s="194"/>
      <c r="M9" s="194"/>
      <c r="N9" s="194"/>
      <c r="O9" s="194"/>
      <c r="P9" s="194"/>
      <c r="Q9" s="194"/>
      <c r="R9" s="194"/>
      <c r="S9" s="194"/>
      <c r="T9" s="194"/>
      <c r="U9" s="194"/>
      <c r="V9" s="194"/>
      <c r="W9" s="195"/>
    </row>
    <row r="10" spans="1:23" ht="20.25" customHeight="1" x14ac:dyDescent="0.5">
      <c r="A10" s="1281"/>
      <c r="B10" s="54" t="s">
        <v>239</v>
      </c>
      <c r="C10" s="196"/>
      <c r="D10" s="197"/>
      <c r="E10" s="198"/>
      <c r="F10" s="198"/>
      <c r="G10" s="199"/>
      <c r="H10" s="200">
        <v>21111</v>
      </c>
      <c r="I10" s="200">
        <v>21112</v>
      </c>
      <c r="J10" s="200">
        <v>21121</v>
      </c>
      <c r="K10" s="200">
        <v>21122</v>
      </c>
      <c r="L10" s="200">
        <v>21123</v>
      </c>
      <c r="M10" s="200">
        <v>21131</v>
      </c>
      <c r="N10" s="200">
        <v>21132</v>
      </c>
      <c r="O10" s="200">
        <v>21133</v>
      </c>
      <c r="P10" s="200">
        <v>21134</v>
      </c>
      <c r="Q10" s="200">
        <v>21135</v>
      </c>
      <c r="R10" s="200">
        <v>21136</v>
      </c>
      <c r="S10" s="200">
        <v>21139</v>
      </c>
      <c r="T10" s="200">
        <v>21141</v>
      </c>
      <c r="U10" s="200">
        <v>21142</v>
      </c>
      <c r="V10" s="200">
        <v>21149</v>
      </c>
      <c r="W10" s="1159" t="s">
        <v>240</v>
      </c>
    </row>
    <row r="11" spans="1:23" s="207" customFormat="1" ht="76.8" x14ac:dyDescent="0.5">
      <c r="A11" s="1281"/>
      <c r="B11" s="201" t="s">
        <v>241</v>
      </c>
      <c r="C11" s="202"/>
      <c r="D11" s="203"/>
      <c r="E11" s="203"/>
      <c r="F11" s="203"/>
      <c r="G11" s="204"/>
      <c r="H11" s="205" t="s">
        <v>242</v>
      </c>
      <c r="I11" s="205" t="s">
        <v>243</v>
      </c>
      <c r="J11" s="205" t="s">
        <v>244</v>
      </c>
      <c r="K11" s="205" t="s">
        <v>245</v>
      </c>
      <c r="L11" s="205" t="s">
        <v>246</v>
      </c>
      <c r="M11" s="205" t="s">
        <v>247</v>
      </c>
      <c r="N11" s="205" t="s">
        <v>248</v>
      </c>
      <c r="O11" s="205" t="s">
        <v>249</v>
      </c>
      <c r="P11" s="205" t="s">
        <v>250</v>
      </c>
      <c r="Q11" s="205" t="s">
        <v>251</v>
      </c>
      <c r="R11" s="205" t="s">
        <v>252</v>
      </c>
      <c r="S11" s="205" t="s">
        <v>253</v>
      </c>
      <c r="T11" s="205" t="s">
        <v>254</v>
      </c>
      <c r="U11" s="205" t="s">
        <v>255</v>
      </c>
      <c r="V11" s="205" t="s">
        <v>256</v>
      </c>
      <c r="W11" s="206" t="s">
        <v>257</v>
      </c>
    </row>
    <row r="12" spans="1:23" x14ac:dyDescent="0.5">
      <c r="A12" s="1281"/>
      <c r="B12" s="61"/>
      <c r="C12" s="208" t="s">
        <v>258</v>
      </c>
      <c r="D12" s="209"/>
      <c r="E12" s="203"/>
      <c r="F12" s="203"/>
      <c r="G12" s="204"/>
      <c r="H12" s="210"/>
      <c r="I12" s="210"/>
      <c r="J12" s="210"/>
      <c r="K12" s="210"/>
      <c r="L12" s="210"/>
      <c r="M12" s="210"/>
      <c r="N12" s="210"/>
      <c r="O12" s="210"/>
      <c r="P12" s="210"/>
      <c r="Q12" s="210"/>
      <c r="R12" s="210"/>
      <c r="S12" s="210"/>
      <c r="T12" s="210"/>
      <c r="U12" s="210"/>
      <c r="V12" s="210"/>
      <c r="W12" s="211"/>
    </row>
    <row r="13" spans="1:23" x14ac:dyDescent="0.5">
      <c r="A13" s="1281"/>
      <c r="B13" s="61"/>
      <c r="C13" s="208" t="s">
        <v>259</v>
      </c>
      <c r="D13" s="209"/>
      <c r="E13" s="203"/>
      <c r="F13" s="203"/>
      <c r="G13" s="204"/>
      <c r="H13" s="212"/>
      <c r="I13" s="212"/>
      <c r="J13" s="212"/>
      <c r="K13" s="212"/>
      <c r="L13" s="212"/>
      <c r="M13" s="212"/>
      <c r="N13" s="212"/>
      <c r="O13" s="212"/>
      <c r="P13" s="212"/>
      <c r="Q13" s="212"/>
      <c r="R13" s="212"/>
      <c r="S13" s="212"/>
      <c r="T13" s="212"/>
      <c r="U13" s="212"/>
      <c r="V13" s="212"/>
      <c r="W13" s="213"/>
    </row>
    <row r="14" spans="1:23" x14ac:dyDescent="0.5">
      <c r="A14" s="1281"/>
      <c r="B14" s="61"/>
      <c r="C14" s="208" t="s">
        <v>260</v>
      </c>
      <c r="D14" s="209"/>
      <c r="E14" s="203"/>
      <c r="F14" s="203"/>
      <c r="G14" s="204"/>
      <c r="H14" s="212"/>
      <c r="I14" s="212"/>
      <c r="J14" s="212"/>
      <c r="K14" s="212"/>
      <c r="L14" s="212"/>
      <c r="M14" s="212"/>
      <c r="N14" s="212"/>
      <c r="O14" s="212"/>
      <c r="P14" s="212"/>
      <c r="Q14" s="212"/>
      <c r="R14" s="212"/>
      <c r="S14" s="212"/>
      <c r="T14" s="212"/>
      <c r="U14" s="212"/>
      <c r="V14" s="212"/>
      <c r="W14" s="214"/>
    </row>
    <row r="15" spans="1:23" x14ac:dyDescent="0.5">
      <c r="A15" s="1281"/>
      <c r="B15" s="61"/>
      <c r="C15" s="208" t="s">
        <v>261</v>
      </c>
      <c r="D15" s="209"/>
      <c r="E15" s="215"/>
      <c r="F15" s="215"/>
      <c r="G15" s="216"/>
      <c r="H15" s="128"/>
      <c r="I15" s="128"/>
      <c r="J15" s="128"/>
      <c r="K15" s="128"/>
      <c r="L15" s="128"/>
      <c r="M15" s="217"/>
      <c r="N15" s="217"/>
      <c r="O15" s="217"/>
      <c r="P15" s="217"/>
      <c r="Q15" s="217"/>
      <c r="R15" s="217"/>
      <c r="S15" s="217"/>
      <c r="T15" s="217"/>
      <c r="U15" s="217"/>
      <c r="V15" s="217"/>
      <c r="W15" s="218"/>
    </row>
    <row r="16" spans="1:23" ht="20.399999999999999" thickBot="1" x14ac:dyDescent="0.55000000000000004">
      <c r="A16" s="1282"/>
      <c r="B16" s="219" t="s">
        <v>262</v>
      </c>
      <c r="C16" s="220"/>
      <c r="D16" s="221"/>
      <c r="E16" s="222"/>
      <c r="F16" s="222"/>
      <c r="G16" s="223"/>
      <c r="H16" s="172"/>
      <c r="I16" s="172"/>
      <c r="J16" s="172"/>
      <c r="K16" s="172"/>
      <c r="L16" s="172"/>
      <c r="M16" s="172"/>
      <c r="N16" s="172"/>
      <c r="O16" s="172"/>
      <c r="P16" s="172"/>
      <c r="Q16" s="172"/>
      <c r="R16" s="172"/>
      <c r="S16" s="172"/>
      <c r="T16" s="172"/>
      <c r="U16" s="172"/>
      <c r="V16" s="172"/>
      <c r="W16" s="224"/>
    </row>
    <row r="17" spans="1:23" x14ac:dyDescent="0.5">
      <c r="A17" s="1281" t="s">
        <v>263</v>
      </c>
      <c r="B17" s="69"/>
      <c r="C17" s="225" t="s">
        <v>190</v>
      </c>
      <c r="D17" s="225" t="s">
        <v>264</v>
      </c>
      <c r="E17" s="226" t="s">
        <v>265</v>
      </c>
      <c r="F17" s="226" t="s">
        <v>266</v>
      </c>
      <c r="G17" s="226" t="s">
        <v>267</v>
      </c>
      <c r="H17" s="227"/>
      <c r="I17" s="227"/>
      <c r="J17" s="227"/>
      <c r="K17" s="227"/>
      <c r="L17" s="227"/>
      <c r="M17" s="227"/>
      <c r="N17" s="227"/>
      <c r="O17" s="227"/>
      <c r="P17" s="227"/>
      <c r="Q17" s="227"/>
      <c r="R17" s="227"/>
      <c r="S17" s="227"/>
      <c r="T17" s="227"/>
      <c r="U17" s="227"/>
      <c r="V17" s="227"/>
      <c r="W17" s="228"/>
    </row>
    <row r="18" spans="1:23" x14ac:dyDescent="0.5">
      <c r="A18" s="1281"/>
      <c r="B18" s="229" t="s">
        <v>268</v>
      </c>
      <c r="C18" s="66"/>
      <c r="D18" s="66"/>
      <c r="E18" s="66"/>
      <c r="F18" s="66"/>
      <c r="G18" s="66"/>
      <c r="H18" s="66"/>
      <c r="I18" s="66"/>
      <c r="J18" s="66"/>
      <c r="K18" s="66"/>
      <c r="L18" s="66"/>
      <c r="M18" s="66"/>
      <c r="N18" s="66"/>
      <c r="O18" s="66"/>
      <c r="P18" s="66"/>
      <c r="Q18" s="66"/>
      <c r="R18" s="66"/>
      <c r="S18" s="66"/>
      <c r="T18" s="66"/>
      <c r="U18" s="66"/>
      <c r="V18" s="66"/>
      <c r="W18" s="230"/>
    </row>
    <row r="19" spans="1:23" ht="20.25" customHeight="1" x14ac:dyDescent="0.5">
      <c r="A19" s="1281"/>
      <c r="B19" s="231"/>
      <c r="C19" s="232"/>
      <c r="D19" s="232"/>
      <c r="E19" s="232"/>
      <c r="F19" s="232" t="s">
        <v>276</v>
      </c>
      <c r="G19" s="232"/>
      <c r="H19" s="232"/>
      <c r="I19" s="232"/>
      <c r="J19" s="232"/>
      <c r="K19" s="232"/>
      <c r="L19" s="232"/>
      <c r="M19" s="232"/>
      <c r="N19" s="232"/>
      <c r="O19" s="232"/>
      <c r="P19" s="232"/>
      <c r="Q19" s="232"/>
      <c r="R19" s="232"/>
      <c r="S19" s="232"/>
      <c r="T19" s="232"/>
      <c r="U19" s="232"/>
      <c r="V19" s="232"/>
      <c r="W19" s="233"/>
    </row>
    <row r="20" spans="1:23" x14ac:dyDescent="0.5">
      <c r="A20" s="1281"/>
      <c r="B20" s="61"/>
      <c r="C20" s="125"/>
      <c r="D20" s="125"/>
      <c r="E20" s="125"/>
      <c r="F20" s="125"/>
      <c r="G20" s="125"/>
      <c r="H20" s="125"/>
      <c r="I20" s="125"/>
      <c r="J20" s="125"/>
      <c r="K20" s="125"/>
      <c r="L20" s="125"/>
      <c r="M20" s="125"/>
      <c r="N20" s="125"/>
      <c r="O20" s="125"/>
      <c r="P20" s="125"/>
      <c r="Q20" s="125"/>
      <c r="R20" s="125"/>
      <c r="S20" s="125"/>
      <c r="T20" s="125"/>
      <c r="U20" s="125"/>
      <c r="V20" s="125"/>
      <c r="W20" s="213"/>
    </row>
    <row r="21" spans="1:23" x14ac:dyDescent="0.5">
      <c r="A21" s="1281"/>
      <c r="B21" s="61"/>
      <c r="C21" s="125"/>
      <c r="D21" s="125"/>
      <c r="E21" s="125"/>
      <c r="F21" s="125"/>
      <c r="G21" s="125"/>
      <c r="H21" s="125"/>
      <c r="I21" s="125"/>
      <c r="J21" s="125"/>
      <c r="K21" s="125"/>
      <c r="L21" s="125"/>
      <c r="M21" s="125"/>
      <c r="N21" s="125"/>
      <c r="O21" s="125"/>
      <c r="P21" s="125"/>
      <c r="Q21" s="125"/>
      <c r="R21" s="125"/>
      <c r="S21" s="125"/>
      <c r="T21" s="125"/>
      <c r="U21" s="125"/>
      <c r="V21" s="125"/>
      <c r="W21" s="213"/>
    </row>
    <row r="22" spans="1:23" x14ac:dyDescent="0.5">
      <c r="A22" s="1281"/>
      <c r="B22" s="61"/>
      <c r="C22" s="125"/>
      <c r="D22" s="125"/>
      <c r="E22" s="125"/>
      <c r="F22" s="125"/>
      <c r="G22" s="125"/>
      <c r="H22" s="125"/>
      <c r="I22" s="125"/>
      <c r="J22" s="125"/>
      <c r="K22" s="125"/>
      <c r="L22" s="125"/>
      <c r="M22" s="125"/>
      <c r="N22" s="125"/>
      <c r="O22" s="125"/>
      <c r="P22" s="125"/>
      <c r="Q22" s="125"/>
      <c r="R22" s="125"/>
      <c r="S22" s="125"/>
      <c r="T22" s="125"/>
      <c r="U22" s="125"/>
      <c r="V22" s="125"/>
      <c r="W22" s="213"/>
    </row>
    <row r="23" spans="1:23" x14ac:dyDescent="0.5">
      <c r="A23" s="1281"/>
      <c r="B23" s="61"/>
      <c r="C23" s="129"/>
      <c r="D23" s="129"/>
      <c r="E23" s="129"/>
      <c r="F23" s="129"/>
      <c r="G23" s="129"/>
      <c r="H23" s="129"/>
      <c r="I23" s="129"/>
      <c r="J23" s="129"/>
      <c r="K23" s="129"/>
      <c r="L23" s="129"/>
      <c r="M23" s="129"/>
      <c r="N23" s="129"/>
      <c r="O23" s="129"/>
      <c r="P23" s="129"/>
      <c r="Q23" s="129"/>
      <c r="R23" s="129"/>
      <c r="S23" s="129"/>
      <c r="T23" s="129"/>
      <c r="U23" s="129"/>
      <c r="V23" s="129"/>
      <c r="W23" s="234"/>
    </row>
    <row r="24" spans="1:23" ht="20.399999999999999" thickBot="1" x14ac:dyDescent="0.55000000000000004">
      <c r="A24" s="1281"/>
      <c r="B24" s="235" t="s">
        <v>273</v>
      </c>
      <c r="C24" s="83"/>
      <c r="D24" s="83"/>
      <c r="E24" s="83"/>
      <c r="F24" s="83"/>
      <c r="G24" s="83"/>
      <c r="H24" s="83"/>
      <c r="I24" s="83"/>
      <c r="J24" s="83"/>
      <c r="K24" s="83"/>
      <c r="L24" s="83"/>
      <c r="M24" s="83"/>
      <c r="N24" s="83"/>
      <c r="O24" s="83"/>
      <c r="P24" s="83"/>
      <c r="Q24" s="83"/>
      <c r="R24" s="83"/>
      <c r="S24" s="83"/>
      <c r="T24" s="83"/>
      <c r="U24" s="83"/>
      <c r="V24" s="83"/>
      <c r="W24" s="224"/>
    </row>
    <row r="25" spans="1:23" ht="20.25" customHeight="1" thickTop="1" x14ac:dyDescent="0.5">
      <c r="A25" s="1283" t="s">
        <v>270</v>
      </c>
      <c r="B25" s="236" t="s">
        <v>272</v>
      </c>
      <c r="C25" s="237"/>
      <c r="D25" s="237"/>
      <c r="E25" s="141"/>
      <c r="F25" s="141"/>
      <c r="G25" s="141"/>
      <c r="H25" s="168"/>
      <c r="I25" s="168"/>
      <c r="J25" s="168"/>
      <c r="K25" s="168"/>
      <c r="L25" s="168"/>
      <c r="M25" s="168"/>
      <c r="N25" s="168"/>
      <c r="O25" s="168"/>
      <c r="P25" s="168"/>
      <c r="Q25" s="168"/>
      <c r="R25" s="168"/>
      <c r="S25" s="168"/>
      <c r="T25" s="168"/>
      <c r="U25" s="168"/>
      <c r="V25" s="168"/>
      <c r="W25" s="228"/>
    </row>
    <row r="26" spans="1:23" x14ac:dyDescent="0.5">
      <c r="A26" s="1284"/>
      <c r="B26" s="238"/>
      <c r="C26" s="239"/>
      <c r="D26" s="239"/>
      <c r="E26" s="232"/>
      <c r="F26" s="232" t="s">
        <v>277</v>
      </c>
      <c r="G26" s="232"/>
      <c r="H26" s="232"/>
      <c r="I26" s="232"/>
      <c r="J26" s="232"/>
      <c r="K26" s="232"/>
      <c r="L26" s="232"/>
      <c r="M26" s="232"/>
      <c r="N26" s="232"/>
      <c r="O26" s="232"/>
      <c r="P26" s="232"/>
      <c r="Q26" s="232"/>
      <c r="R26" s="232"/>
      <c r="S26" s="232"/>
      <c r="T26" s="232"/>
      <c r="U26" s="232"/>
      <c r="V26" s="232"/>
      <c r="W26" s="233"/>
    </row>
    <row r="27" spans="1:23" x14ac:dyDescent="0.5">
      <c r="A27" s="1285"/>
      <c r="B27" s="1189"/>
      <c r="C27" s="1190"/>
      <c r="D27" s="1190"/>
      <c r="E27" s="1191"/>
      <c r="F27" s="1191"/>
      <c r="G27" s="1191"/>
      <c r="H27" s="1191"/>
      <c r="I27" s="125"/>
      <c r="J27" s="125"/>
      <c r="K27" s="125"/>
      <c r="L27" s="125"/>
      <c r="M27" s="125"/>
      <c r="N27" s="125"/>
      <c r="O27" s="125"/>
      <c r="P27" s="125"/>
      <c r="Q27" s="125"/>
      <c r="R27" s="125"/>
      <c r="S27" s="125"/>
      <c r="T27" s="125"/>
      <c r="U27" s="125"/>
      <c r="V27" s="125"/>
      <c r="W27" s="213"/>
    </row>
    <row r="28" spans="1:23" x14ac:dyDescent="0.5">
      <c r="A28" s="1284"/>
      <c r="B28" s="158"/>
      <c r="C28" s="240"/>
      <c r="D28" s="240"/>
      <c r="E28" s="125"/>
      <c r="F28" s="125"/>
      <c r="G28" s="125"/>
      <c r="H28" s="125"/>
      <c r="I28" s="125"/>
      <c r="J28" s="125"/>
      <c r="K28" s="125"/>
      <c r="L28" s="125"/>
      <c r="M28" s="125"/>
      <c r="N28" s="125"/>
      <c r="O28" s="125"/>
      <c r="P28" s="125"/>
      <c r="Q28" s="125"/>
      <c r="R28" s="125"/>
      <c r="S28" s="125"/>
      <c r="T28" s="125"/>
      <c r="U28" s="125"/>
      <c r="V28" s="125"/>
      <c r="W28" s="213"/>
    </row>
    <row r="29" spans="1:23" x14ac:dyDescent="0.5">
      <c r="A29" s="1284"/>
      <c r="B29" s="241"/>
      <c r="C29" s="242"/>
      <c r="D29" s="242"/>
      <c r="E29" s="243"/>
      <c r="F29" s="243"/>
      <c r="G29" s="243"/>
      <c r="H29" s="243"/>
      <c r="I29" s="243"/>
      <c r="J29" s="243"/>
      <c r="K29" s="243"/>
      <c r="L29" s="243"/>
      <c r="M29" s="243"/>
      <c r="N29" s="243"/>
      <c r="O29" s="243"/>
      <c r="P29" s="243"/>
      <c r="Q29" s="243"/>
      <c r="R29" s="243"/>
      <c r="S29" s="243"/>
      <c r="T29" s="243"/>
      <c r="U29" s="243"/>
      <c r="V29" s="243"/>
      <c r="W29" s="214"/>
    </row>
    <row r="30" spans="1:23" ht="20.399999999999999" thickBot="1" x14ac:dyDescent="0.55000000000000004">
      <c r="A30" s="1284"/>
      <c r="B30" s="235" t="s">
        <v>274</v>
      </c>
      <c r="C30" s="244"/>
      <c r="D30" s="244"/>
      <c r="E30" s="83"/>
      <c r="F30" s="83"/>
      <c r="G30" s="83"/>
      <c r="H30" s="83"/>
      <c r="I30" s="83"/>
      <c r="J30" s="83"/>
      <c r="K30" s="83"/>
      <c r="L30" s="83"/>
      <c r="M30" s="83"/>
      <c r="N30" s="83"/>
      <c r="O30" s="83"/>
      <c r="P30" s="83"/>
      <c r="Q30" s="83"/>
      <c r="R30" s="83"/>
      <c r="S30" s="83"/>
      <c r="T30" s="83"/>
      <c r="U30" s="83"/>
      <c r="V30" s="83"/>
      <c r="W30" s="224"/>
    </row>
    <row r="31" spans="1:23" ht="21" thickTop="1" thickBot="1" x14ac:dyDescent="0.55000000000000004">
      <c r="A31" s="1286"/>
      <c r="B31" s="245" t="s">
        <v>271</v>
      </c>
      <c r="C31" s="246"/>
      <c r="D31" s="75"/>
      <c r="E31" s="75"/>
      <c r="F31" s="75"/>
      <c r="G31" s="247"/>
      <c r="H31" s="83"/>
      <c r="I31" s="83"/>
      <c r="J31" s="83"/>
      <c r="K31" s="83"/>
      <c r="L31" s="83"/>
      <c r="M31" s="83"/>
      <c r="N31" s="83"/>
      <c r="O31" s="83"/>
      <c r="P31" s="83"/>
      <c r="Q31" s="83"/>
      <c r="R31" s="83"/>
      <c r="S31" s="83"/>
      <c r="T31" s="83"/>
      <c r="U31" s="83"/>
      <c r="V31" s="83"/>
      <c r="W31" s="224"/>
    </row>
    <row r="33" spans="1:23" x14ac:dyDescent="0.5">
      <c r="A33" s="520" t="s">
        <v>1705</v>
      </c>
    </row>
    <row r="34" spans="1:23" ht="20.399999999999999" thickBot="1" x14ac:dyDescent="0.55000000000000004">
      <c r="A34" s="1098" t="s">
        <v>1660</v>
      </c>
    </row>
    <row r="35" spans="1:23" ht="20.399999999999999" thickTop="1" x14ac:dyDescent="0.5">
      <c r="A35" s="1279" t="s">
        <v>1857</v>
      </c>
      <c r="B35" s="1279"/>
      <c r="C35" s="1279"/>
      <c r="D35" s="1279"/>
      <c r="E35" s="1279"/>
      <c r="F35" s="1279"/>
      <c r="G35" s="1279"/>
      <c r="H35" s="1279"/>
      <c r="I35" s="1279"/>
      <c r="J35" s="1279"/>
      <c r="K35" s="1279"/>
      <c r="L35" s="1279"/>
      <c r="M35" s="1279"/>
      <c r="N35" s="1279"/>
      <c r="O35" s="1279"/>
      <c r="P35" s="1279"/>
      <c r="Q35" s="1279"/>
      <c r="R35" s="1279"/>
      <c r="S35" s="1279"/>
      <c r="T35" s="1279"/>
      <c r="U35" s="1279"/>
      <c r="V35" s="1279"/>
      <c r="W35" s="1279"/>
    </row>
    <row r="37" spans="1:23" ht="20.399999999999999" thickBot="1" x14ac:dyDescent="0.55000000000000004">
      <c r="A37" s="74" t="s">
        <v>198</v>
      </c>
    </row>
    <row r="38" spans="1:23" ht="20.399999999999999" thickTop="1" x14ac:dyDescent="0.5">
      <c r="A38" s="78">
        <v>1</v>
      </c>
      <c r="B38" s="54" t="s">
        <v>1723</v>
      </c>
    </row>
    <row r="39" spans="1:23" x14ac:dyDescent="0.5">
      <c r="A39" s="78">
        <v>2</v>
      </c>
      <c r="B39" s="54" t="s">
        <v>704</v>
      </c>
    </row>
    <row r="40" spans="1:23" x14ac:dyDescent="0.5">
      <c r="A40" s="78">
        <v>3</v>
      </c>
      <c r="B40" s="54" t="s">
        <v>705</v>
      </c>
    </row>
    <row r="41" spans="1:23" x14ac:dyDescent="0.5">
      <c r="A41" s="78">
        <v>4</v>
      </c>
      <c r="B41" s="54" t="s">
        <v>706</v>
      </c>
    </row>
    <row r="42" spans="1:23" x14ac:dyDescent="0.5">
      <c r="A42" s="78">
        <v>5</v>
      </c>
      <c r="B42" s="54" t="s">
        <v>707</v>
      </c>
    </row>
    <row r="43" spans="1:23" x14ac:dyDescent="0.5">
      <c r="A43" s="78">
        <v>6</v>
      </c>
      <c r="B43" s="54" t="s">
        <v>708</v>
      </c>
    </row>
    <row r="44" spans="1:23" x14ac:dyDescent="0.5">
      <c r="B44" s="361">
        <v>6.1</v>
      </c>
      <c r="C44" s="54" t="s">
        <v>709</v>
      </c>
    </row>
    <row r="45" spans="1:23" x14ac:dyDescent="0.5">
      <c r="B45" s="361">
        <v>6.2</v>
      </c>
      <c r="C45" s="54" t="s">
        <v>710</v>
      </c>
    </row>
    <row r="46" spans="1:23" x14ac:dyDescent="0.5">
      <c r="B46" s="361">
        <v>6.3</v>
      </c>
      <c r="C46" s="54" t="s">
        <v>711</v>
      </c>
    </row>
    <row r="47" spans="1:23" x14ac:dyDescent="0.5">
      <c r="B47" s="361">
        <v>6.4</v>
      </c>
      <c r="C47" s="54" t="s">
        <v>712</v>
      </c>
    </row>
    <row r="48" spans="1:23" x14ac:dyDescent="0.5">
      <c r="B48" s="361">
        <v>6.5</v>
      </c>
      <c r="C48" s="54" t="s">
        <v>713</v>
      </c>
    </row>
    <row r="49" spans="1:3" x14ac:dyDescent="0.5">
      <c r="A49" s="78">
        <v>7</v>
      </c>
      <c r="B49" s="54" t="s">
        <v>714</v>
      </c>
    </row>
    <row r="50" spans="1:3" x14ac:dyDescent="0.5">
      <c r="B50" s="361">
        <v>7.1</v>
      </c>
      <c r="C50" s="54" t="s">
        <v>715</v>
      </c>
    </row>
    <row r="51" spans="1:3" x14ac:dyDescent="0.5">
      <c r="B51" s="361">
        <v>7.2</v>
      </c>
      <c r="C51" s="54" t="s">
        <v>716</v>
      </c>
    </row>
    <row r="52" spans="1:3" x14ac:dyDescent="0.5">
      <c r="B52" s="361">
        <v>7.3</v>
      </c>
      <c r="C52" s="54" t="s">
        <v>717</v>
      </c>
    </row>
    <row r="53" spans="1:3" x14ac:dyDescent="0.5">
      <c r="A53" s="78">
        <v>8</v>
      </c>
      <c r="B53" s="54" t="s">
        <v>718</v>
      </c>
    </row>
    <row r="54" spans="1:3" x14ac:dyDescent="0.5">
      <c r="B54" s="361">
        <v>8.1</v>
      </c>
      <c r="C54" s="54" t="s">
        <v>719</v>
      </c>
    </row>
    <row r="55" spans="1:3" x14ac:dyDescent="0.5">
      <c r="B55" s="361">
        <v>8.1999999999999993</v>
      </c>
      <c r="C55" s="54" t="s">
        <v>720</v>
      </c>
    </row>
    <row r="56" spans="1:3" x14ac:dyDescent="0.5">
      <c r="A56" s="78">
        <v>9</v>
      </c>
      <c r="B56" s="54" t="s">
        <v>721</v>
      </c>
    </row>
  </sheetData>
  <mergeCells count="10">
    <mergeCell ref="A35:W35"/>
    <mergeCell ref="A9:A16"/>
    <mergeCell ref="A17:A24"/>
    <mergeCell ref="A25:A31"/>
    <mergeCell ref="A1:W1"/>
    <mergeCell ref="A2:W2"/>
    <mergeCell ref="A3:W3"/>
    <mergeCell ref="A4:W4"/>
    <mergeCell ref="A6:W6"/>
    <mergeCell ref="A7:W7"/>
  </mergeCells>
  <pageMargins left="0.7" right="0.7" top="0.75" bottom="0.75" header="0.3" footer="0.3"/>
  <pageSetup paperSize="9" scale="61" orientation="landscape" r:id="rId1"/>
  <rowBreaks count="1" manualBreakCount="1">
    <brk id="36"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46</vt:i4>
      </vt:variant>
    </vt:vector>
  </HeadingPairs>
  <TitlesOfParts>
    <vt:vector size="96" baseType="lpstr">
      <vt:lpstr>Receipt</vt:lpstr>
      <vt:lpstr>201</vt:lpstr>
      <vt:lpstr>202</vt:lpstr>
      <vt:lpstr>203</vt:lpstr>
      <vt:lpstr>204</vt:lpstr>
      <vt:lpstr>205</vt:lpstr>
      <vt:lpstr>206</vt:lpstr>
      <vt:lpstr>207</vt:lpstr>
      <vt:lpstr>208</vt:lpstr>
      <vt:lpstr>209</vt:lpstr>
      <vt:lpstr>210</vt:lpstr>
      <vt:lpstr>13old</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12031.</vt:lpstr>
      <vt:lpstr>12031-1</vt:lpstr>
      <vt:lpstr>12031-2</vt:lpstr>
      <vt:lpstr>12031-3</vt:lpstr>
      <vt:lpstr>12031-4</vt:lpstr>
      <vt:lpstr>12031-5</vt:lpstr>
      <vt:lpstr>12031-6</vt:lpstr>
      <vt:lpstr>12031-7</vt:lpstr>
      <vt:lpstr>232</vt:lpstr>
      <vt:lpstr>12033-1</vt:lpstr>
      <vt:lpstr>274</vt:lpstr>
      <vt:lpstr>12034-0</vt:lpstr>
      <vt:lpstr>12034-1</vt:lpstr>
      <vt:lpstr>12034-2</vt:lpstr>
      <vt:lpstr>12034-3</vt:lpstr>
      <vt:lpstr>12034-4</vt:lpstr>
      <vt:lpstr>12034-5</vt:lpstr>
      <vt:lpstr>12034-6</vt:lpstr>
      <vt:lpstr>'12031-1'!Print_Area</vt:lpstr>
      <vt:lpstr>'12031-2'!Print_Area</vt:lpstr>
      <vt:lpstr>'12031-3'!Print_Area</vt:lpstr>
      <vt:lpstr>'12031-4'!Print_Area</vt:lpstr>
      <vt:lpstr>'12031-5'!Print_Area</vt:lpstr>
      <vt:lpstr>'12031-6'!Print_Area</vt:lpstr>
      <vt:lpstr>'12031-7'!Print_Area</vt:lpstr>
      <vt:lpstr>'12033-1'!Print_Area</vt:lpstr>
      <vt:lpstr>'12034-1'!Print_Area</vt:lpstr>
      <vt:lpstr>'12034-2'!Print_Area</vt:lpstr>
      <vt:lpstr>'12034-4'!Print_Area</vt:lpstr>
      <vt:lpstr>'12034-5'!Print_Area</vt:lpstr>
      <vt:lpstr>'12034-6'!Print_Area</vt:lpstr>
      <vt:lpstr>'201'!Print_Area</vt:lpstr>
      <vt:lpstr>'202'!Print_Area</vt:lpstr>
      <vt:lpstr>'203'!Print_Area</vt:lpstr>
      <vt:lpstr>'204'!Print_Area</vt:lpstr>
      <vt:lpstr>'205'!Print_Area</vt:lpstr>
      <vt:lpstr>'206'!Print_Area</vt:lpstr>
      <vt:lpstr>'207'!Print_Area</vt:lpstr>
      <vt:lpstr>'208'!Print_Area</vt:lpstr>
      <vt:lpstr>'209'!Print_Area</vt:lpstr>
      <vt:lpstr>'210'!Print_Area</vt:lpstr>
      <vt:lpstr>'211'!Print_Area</vt:lpstr>
      <vt:lpstr>'212'!Print_Area</vt:lpstr>
      <vt:lpstr>'214'!Print_Area</vt:lpstr>
      <vt:lpstr>'215'!Print_Area</vt:lpstr>
      <vt:lpstr>'216'!Print_Area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'227.'!Print_Area</vt:lpstr>
      <vt:lpstr>'228.'!Print_Area</vt:lpstr>
      <vt:lpstr>'229'!Print_Area</vt:lpstr>
      <vt:lpstr>'230'!Print_Area</vt:lpstr>
      <vt:lpstr>'232'!Print_Area</vt:lpstr>
      <vt:lpstr>'274'!Print_Area</vt:lpstr>
      <vt:lpstr>Receipt!Print_Area</vt:lpstr>
      <vt:lpstr>बज्ञ</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2019-07-16T09:32:03Z</dcterms:modified>
</cp:coreProperties>
</file>